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225"/>
  <workbookPr/>
  <mc:AlternateContent xmlns:mc="http://schemas.openxmlformats.org/markup-compatibility/2006">
    <mc:Choice Requires="x15">
      <x15ac:absPath xmlns:x15ac="http://schemas.microsoft.com/office/spreadsheetml/2010/11/ac" url="D:\001 file ล่าสุด\งานล่าสุด\02 ITA 69\ลงระบบ\012\"/>
    </mc:Choice>
  </mc:AlternateContent>
  <xr:revisionPtr revIDLastSave="0" documentId="8_{3A5A8D1D-9EC9-407B-B70E-B0DDA2396B4C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องค์ประกอบที่ 1" sheetId="13" r:id="rId1"/>
    <sheet name="ต.ค. 67บ" sheetId="15" r:id="rId2"/>
    <sheet name="พ.ย. 67บ" sheetId="17" r:id="rId3"/>
    <sheet name="ธ.ค. 67บ" sheetId="18" r:id="rId4"/>
    <sheet name="ม.ค. 68 บ" sheetId="19" r:id="rId5"/>
    <sheet name="ก.พ. 68 บ " sheetId="20" r:id="rId6"/>
    <sheet name="มี.ค. 68 บ" sheetId="21" r:id="rId7"/>
    <sheet name="เม.ย. 68 บ" sheetId="22" r:id="rId8"/>
    <sheet name="พ.ค. 68 บ" sheetId="23" r:id="rId9"/>
    <sheet name="มิ.ย. 68 บ " sheetId="24" r:id="rId10"/>
    <sheet name="ก.ค. 68 บ " sheetId="25" r:id="rId11"/>
    <sheet name="ส.ค. 68 บ  " sheetId="26" r:id="rId12"/>
    <sheet name="ก.ย. 68 บ  " sheetId="27" r:id="rId1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D140" i="24" l="1"/>
  <c r="D112" i="24"/>
  <c r="D83" i="24"/>
  <c r="D54" i="24"/>
  <c r="D54" i="27"/>
  <c r="D195" i="26"/>
  <c r="D13" i="27"/>
  <c r="D155" i="21"/>
  <c r="D151" i="21"/>
  <c r="D137" i="21"/>
  <c r="D131" i="21"/>
  <c r="D126" i="21"/>
  <c r="D122" i="21"/>
  <c r="D134" i="27"/>
  <c r="D129" i="27"/>
  <c r="D125" i="27"/>
  <c r="D112" i="27"/>
  <c r="D108" i="27"/>
  <c r="D104" i="27"/>
  <c r="D100" i="27"/>
  <c r="D96" i="27"/>
  <c r="D83" i="27"/>
  <c r="D79" i="27"/>
  <c r="D75" i="27"/>
  <c r="D71" i="27"/>
  <c r="D67" i="27"/>
  <c r="D50" i="27"/>
  <c r="D46" i="27"/>
  <c r="D42" i="27"/>
  <c r="D38" i="27"/>
  <c r="D25" i="27"/>
  <c r="D21" i="27"/>
  <c r="D17" i="27"/>
  <c r="D9" i="27"/>
  <c r="D191" i="26"/>
  <c r="D187" i="26"/>
  <c r="D183" i="26"/>
  <c r="D170" i="26"/>
  <c r="D166" i="26"/>
  <c r="D162" i="26"/>
  <c r="D139" i="26"/>
  <c r="D135" i="26"/>
  <c r="D112" i="26"/>
  <c r="D108" i="26"/>
  <c r="D104" i="26"/>
  <c r="D100" i="26"/>
  <c r="D96" i="26"/>
  <c r="D158" i="26"/>
  <c r="D154" i="26"/>
  <c r="D129" i="26"/>
  <c r="D125" i="26"/>
  <c r="D75" i="26"/>
  <c r="D71" i="26"/>
  <c r="D67" i="26"/>
  <c r="D83" i="26"/>
  <c r="D79" i="26"/>
  <c r="D53" i="26"/>
  <c r="D48" i="26"/>
  <c r="D43" i="26"/>
  <c r="D38" i="26"/>
  <c r="D25" i="26"/>
  <c r="D21" i="26"/>
  <c r="D17" i="26"/>
  <c r="D13" i="26"/>
  <c r="D9" i="26"/>
  <c r="D54" i="25"/>
  <c r="D128" i="25"/>
  <c r="D124" i="25"/>
  <c r="D111" i="25"/>
  <c r="D107" i="25"/>
  <c r="D103" i="25"/>
  <c r="D99" i="25"/>
  <c r="D95" i="25"/>
  <c r="D82" i="25"/>
  <c r="D78" i="25"/>
  <c r="D74" i="25"/>
  <c r="D70" i="25"/>
  <c r="D66" i="25"/>
  <c r="D50" i="25"/>
  <c r="D46" i="25"/>
  <c r="D42" i="25"/>
  <c r="D38" i="25"/>
  <c r="D25" i="25"/>
  <c r="D21" i="25"/>
  <c r="D17" i="25"/>
  <c r="D13" i="25"/>
  <c r="D9" i="25"/>
  <c r="D125" i="24"/>
  <c r="D108" i="24"/>
  <c r="D79" i="24"/>
  <c r="D38" i="24"/>
  <c r="D154" i="24"/>
  <c r="D135" i="24"/>
  <c r="D131" i="24"/>
  <c r="D104" i="24"/>
  <c r="D100" i="24"/>
  <c r="D96" i="24"/>
  <c r="D75" i="24"/>
  <c r="D71" i="24"/>
  <c r="D67" i="24"/>
  <c r="D50" i="24"/>
  <c r="D46" i="24"/>
  <c r="D42" i="24"/>
  <c r="D26" i="24"/>
  <c r="D21" i="24"/>
  <c r="D17" i="24"/>
  <c r="D13" i="24"/>
  <c r="D9" i="24"/>
  <c r="D181" i="23"/>
  <c r="D168" i="23"/>
  <c r="D164" i="23"/>
  <c r="D160" i="23"/>
  <c r="D156" i="23"/>
  <c r="D152" i="23"/>
  <c r="D138" i="23"/>
  <c r="D133" i="23"/>
  <c r="D105" i="23"/>
  <c r="D100" i="23"/>
  <c r="D95" i="23"/>
  <c r="D81" i="23"/>
  <c r="D76" i="23"/>
  <c r="D71" i="23"/>
  <c r="D66" i="23"/>
  <c r="D53" i="23"/>
  <c r="D48" i="23"/>
  <c r="D128" i="23"/>
  <c r="D123" i="23"/>
  <c r="D110" i="23"/>
  <c r="D43" i="23"/>
  <c r="D38" i="23"/>
  <c r="D25" i="23"/>
  <c r="D21" i="23"/>
  <c r="D17" i="23"/>
  <c r="D13" i="23"/>
  <c r="D9" i="23"/>
  <c r="D79" i="22"/>
  <c r="D129" i="22"/>
  <c r="D124" i="22"/>
  <c r="D108" i="22"/>
  <c r="D103" i="22"/>
  <c r="D99" i="22"/>
  <c r="D95" i="22"/>
  <c r="D83" i="22"/>
  <c r="D75" i="22"/>
  <c r="D71" i="22"/>
  <c r="D66" i="22"/>
  <c r="D52" i="22"/>
  <c r="D47" i="22"/>
  <c r="D43" i="22"/>
  <c r="D38" i="22"/>
  <c r="D26" i="22"/>
  <c r="D22" i="22"/>
  <c r="D18" i="22"/>
  <c r="D13" i="22"/>
  <c r="D9" i="22"/>
  <c r="D110" i="21"/>
  <c r="D106" i="21"/>
  <c r="D98" i="21"/>
  <c r="D46" i="21"/>
  <c r="D51" i="21"/>
  <c r="D21" i="21"/>
  <c r="D102" i="21"/>
  <c r="D93" i="21"/>
  <c r="D81" i="21"/>
  <c r="D77" i="21"/>
  <c r="D73" i="21"/>
  <c r="D69" i="21"/>
  <c r="D65" i="21"/>
  <c r="D41" i="21"/>
  <c r="D37" i="21"/>
  <c r="D25" i="21"/>
  <c r="D17" i="21"/>
  <c r="D13" i="21"/>
  <c r="D9" i="21"/>
  <c r="D37" i="20"/>
  <c r="D102" i="20"/>
  <c r="D93" i="20"/>
  <c r="D81" i="20"/>
  <c r="D77" i="20"/>
  <c r="D73" i="20"/>
  <c r="D69" i="20"/>
  <c r="D65" i="20"/>
  <c r="D52" i="20"/>
  <c r="D47" i="20"/>
  <c r="D42" i="20"/>
  <c r="D25" i="20"/>
  <c r="D21" i="20"/>
  <c r="D17" i="20"/>
  <c r="D13" i="20"/>
  <c r="D9" i="20"/>
  <c r="D73" i="19"/>
  <c r="D26" i="19"/>
  <c r="D22" i="19"/>
  <c r="D18" i="19"/>
  <c r="D14" i="19"/>
  <c r="D161" i="19"/>
  <c r="D157" i="19"/>
  <c r="D153" i="19"/>
  <c r="D149" i="19"/>
  <c r="D137" i="19"/>
  <c r="D133" i="19"/>
  <c r="D129" i="19"/>
  <c r="D125" i="19"/>
  <c r="D121" i="19"/>
  <c r="D109" i="19"/>
  <c r="D105" i="19"/>
  <c r="D101" i="19"/>
  <c r="D93" i="19"/>
  <c r="D81" i="19"/>
  <c r="D77" i="19"/>
  <c r="D69" i="19"/>
  <c r="D65" i="19"/>
  <c r="D52" i="19"/>
  <c r="D47" i="19"/>
  <c r="D42" i="19"/>
  <c r="D37" i="19"/>
  <c r="D9" i="19"/>
  <c r="D154" i="18"/>
  <c r="D150" i="18"/>
  <c r="D138" i="18"/>
  <c r="D134" i="18"/>
  <c r="D130" i="18"/>
  <c r="D126" i="18"/>
  <c r="D122" i="18"/>
  <c r="D110" i="18"/>
  <c r="D106" i="18"/>
  <c r="D102" i="18"/>
  <c r="D98" i="18"/>
  <c r="D94" i="18"/>
  <c r="D82" i="18"/>
  <c r="D78" i="18"/>
  <c r="D74" i="18"/>
  <c r="D70" i="18"/>
  <c r="D66" i="18"/>
  <c r="D53" i="18"/>
  <c r="D49" i="18"/>
  <c r="D42" i="18"/>
  <c r="D38" i="18"/>
  <c r="D26" i="18"/>
  <c r="D22" i="18"/>
  <c r="D17" i="18"/>
  <c r="D13" i="18"/>
  <c r="D9" i="18"/>
  <c r="D161" i="17"/>
  <c r="D157" i="17"/>
  <c r="D153" i="17"/>
  <c r="D137" i="17"/>
  <c r="D133" i="17"/>
  <c r="D129" i="17"/>
  <c r="D125" i="17"/>
  <c r="D121" i="17"/>
  <c r="D109" i="17"/>
  <c r="D105" i="17"/>
  <c r="D101" i="17"/>
  <c r="D97" i="17"/>
  <c r="D93" i="17"/>
  <c r="D81" i="17"/>
  <c r="D77" i="17"/>
  <c r="D73" i="17"/>
  <c r="D69" i="17"/>
  <c r="D65" i="17"/>
  <c r="D53" i="17"/>
  <c r="D48" i="17"/>
  <c r="D43" i="17"/>
  <c r="D38" i="17"/>
  <c r="D25" i="17"/>
  <c r="D177" i="17"/>
  <c r="D165" i="17"/>
  <c r="D21" i="17"/>
  <c r="D17" i="17"/>
  <c r="D13" i="17"/>
  <c r="D9" i="17"/>
  <c r="D190" i="15"/>
  <c r="D181" i="15"/>
  <c r="D165" i="15"/>
  <c r="D161" i="15"/>
  <c r="D157" i="15"/>
  <c r="D153" i="15"/>
  <c r="D149" i="15"/>
  <c r="D13" i="13" l="1"/>
  <c r="C13" i="13"/>
</calcChain>
</file>

<file path=xl/sharedStrings.xml><?xml version="1.0" encoding="utf-8"?>
<sst xmlns="http://schemas.openxmlformats.org/spreadsheetml/2006/main" count="5315" uniqueCount="1286">
  <si>
    <t>งานที่จัดซื้อหรือจัดจ้าง</t>
  </si>
  <si>
    <t>ราคากลาง</t>
  </si>
  <si>
    <t>วิธีซื้อหรือจ้าง</t>
  </si>
  <si>
    <t>วงเงินที่จะซื้อจ้าง</t>
  </si>
  <si>
    <t>รายชื่อผู้เสนอราคา</t>
  </si>
  <si>
    <t>และราคาที่เสนอ</t>
  </si>
  <si>
    <t>ลำดับ</t>
  </si>
  <si>
    <t>ที่</t>
  </si>
  <si>
    <t>เลขที่และวันที่</t>
  </si>
  <si>
    <t>ของสัญญาหรือข้อตกลง</t>
  </si>
  <si>
    <t>ในการซื้อหรือจ้าง</t>
  </si>
  <si>
    <t>เหตุผลที่คัดเลือก</t>
  </si>
  <si>
    <t>โดยสรุป</t>
  </si>
  <si>
    <t>ผู้ได้รับการคัดเลือกและ</t>
  </si>
  <si>
    <t>ราคาที่ตกลงซื้อหรือจ้าง</t>
  </si>
  <si>
    <t xml:space="preserve">      แบบ  สขร.1</t>
  </si>
  <si>
    <t>สรุปผลการดำเนินการจัดซื้อจัดจ้างในรอบเดือน....ตุลาคม....25๖7</t>
  </si>
  <si>
    <t xml:space="preserve">วันที่....31....เดือน......ตุลาคม......พ.ศ. ...25๖7...     </t>
  </si>
  <si>
    <t>สรุปผลการดำเนินการจัดซื้อจัดจ้างในรอบเดือน....มิถุนายน....25๖8</t>
  </si>
  <si>
    <t>e-bidding</t>
  </si>
  <si>
    <t>เฉพาะเจาะจง</t>
  </si>
  <si>
    <t>จำนวน 1 รายการ</t>
  </si>
  <si>
    <t>สรุปผลการดำเนินการจัดซื้อจัดจ้างในรอบเดือน....กรกฎาคม....25๖8</t>
  </si>
  <si>
    <t>ลงวันที่ 18 ส.ค. 2568</t>
  </si>
  <si>
    <t>ลงวันที่ 21 ส.ค. 2568</t>
  </si>
  <si>
    <t>จำนวน 2 รายการ</t>
  </si>
  <si>
    <t>จำนวน 4 รายการ</t>
  </si>
  <si>
    <t>ลงวันที่ 20 ส.ค. 2568</t>
  </si>
  <si>
    <t>จัดซื้อวัสดุวิทยาศาสตร์หรือ</t>
  </si>
  <si>
    <t>ลงวันที่ 29 ส.ค. 2568</t>
  </si>
  <si>
    <t xml:space="preserve">นมยูเอชที ชนิดกล่อง จำนวน </t>
  </si>
  <si>
    <t>หจก.พรพรหมวิศวกรรม</t>
  </si>
  <si>
    <t>เลขที่ 53/2568</t>
  </si>
  <si>
    <t>เลขที่ 65/2568</t>
  </si>
  <si>
    <t>เลขที่ 66/2568</t>
  </si>
  <si>
    <t>เลขที่ 67/2568</t>
  </si>
  <si>
    <t>เลขที่ 68/2568</t>
  </si>
  <si>
    <t>เลขที่ 69/2568</t>
  </si>
  <si>
    <t>สรุปผลการดำเนินการจัดซื้อจัดจ้างในรอบเดือน....พฤษภาคม....25๖8</t>
  </si>
  <si>
    <t>สรุปผลการดำเนินการจัดซื้อจัดจ้างในรอบเดือน....เมษายน....25๖8</t>
  </si>
  <si>
    <t>เลขที่ 26/2568</t>
  </si>
  <si>
    <t>เลขที่ 27/2568</t>
  </si>
  <si>
    <t xml:space="preserve"> </t>
  </si>
  <si>
    <t>ถูกต้องครบถ้วน</t>
  </si>
  <si>
    <t>เลขที่ 29/2568</t>
  </si>
  <si>
    <t>เลขที่ 30/2568</t>
  </si>
  <si>
    <t>เลขที่  31/2568</t>
  </si>
  <si>
    <t>เลขที่ 17/2568</t>
  </si>
  <si>
    <t>เลขที่ 18/2568</t>
  </si>
  <si>
    <t>เลขที่ 19/2568</t>
  </si>
  <si>
    <t>คอมพิวเตอร์</t>
  </si>
  <si>
    <t>เลขที่ 20/2568</t>
  </si>
  <si>
    <t>สรุปผลการดำเนินการจัดซื้อจัดจ้างในรอบเดือน....มีนาคม....25๖8</t>
  </si>
  <si>
    <t>เลขที่ 16/2568</t>
  </si>
  <si>
    <t>ลงวันที่ 17 มี.ค. 2568</t>
  </si>
  <si>
    <t>เลขที่ 21/2568</t>
  </si>
  <si>
    <t>เลขที่ 22/2568</t>
  </si>
  <si>
    <t>ลงวันที่ 20 มี.ค. 2568</t>
  </si>
  <si>
    <t>เลขที่ 23/2568</t>
  </si>
  <si>
    <t>เลขที่ 24/2568</t>
  </si>
  <si>
    <t>เลขที่ 25/2568</t>
  </si>
  <si>
    <t>เลขที่ 12/2568</t>
  </si>
  <si>
    <t>ลงวันที่ 3 มี.ค. 2568</t>
  </si>
  <si>
    <t>จำนวน 3 รายการ</t>
  </si>
  <si>
    <t>เลขที่ 13/2568</t>
  </si>
  <si>
    <t>ลงวันที่ 19 มี.ค. 2568</t>
  </si>
  <si>
    <t>เลขที่ 14/2568</t>
  </si>
  <si>
    <t>เลขที่ 15/2568</t>
  </si>
  <si>
    <t>ลงวันที่ 27 มี.ค. 2568</t>
  </si>
  <si>
    <t>ลงวันที่ 31 มี.ค. 2568</t>
  </si>
  <si>
    <t>สรุปผลการดำเนินการจัดซื้อจัดจ้างในรอบเดือน....กุมภาพันธ์....25๖8</t>
  </si>
  <si>
    <t>จำกัด</t>
  </si>
  <si>
    <t>เลขที่ 10/2568</t>
  </si>
  <si>
    <t>ลงวันที่ 14 ก.พ. 2568</t>
  </si>
  <si>
    <t>เลขที่ 11/2568</t>
  </si>
  <si>
    <t>ลงวันที่ 19 ก.พ. 2568</t>
  </si>
  <si>
    <t>สรุปผลการดำเนินการจัดซื้อจัดจ้างในรอบเดือน....มกราคม....25๖8</t>
  </si>
  <si>
    <t>ลงวันที่ 15 ม.ค. 2568</t>
  </si>
  <si>
    <t>ลงวันที่ 30 ม.ค. 2568</t>
  </si>
  <si>
    <t>เลขที่ 5/2568</t>
  </si>
  <si>
    <t>95,700 บาท</t>
  </si>
  <si>
    <t>เลขที่ 7/2568</t>
  </si>
  <si>
    <t>เลขที่ 9/2568</t>
  </si>
  <si>
    <t>เลขที่ 8/2568</t>
  </si>
  <si>
    <t>เลขที่ 2/2568</t>
  </si>
  <si>
    <t>เลขที่ 3/2568</t>
  </si>
  <si>
    <t>สรุปผลการดำเนินการจัดซื้อจัดจ้างในรอบเดือน....ธันวาคม....25๖7</t>
  </si>
  <si>
    <t xml:space="preserve">วันที่....31....เดือน......ธันวาคม......พ.ศ. ...25๖7...     </t>
  </si>
  <si>
    <t>สรุปผลการดำเนินการจัดซื้อจัดจ้างในรอบเดือน....พฤศจิกายน....25๖7</t>
  </si>
  <si>
    <t xml:space="preserve">วันที่....30....เดือน......พฤศจิกายน......พ.ศ. ...25๖7...     </t>
  </si>
  <si>
    <t>ลงวันที่ 6 พ.ย. 2567</t>
  </si>
  <si>
    <t>ลงวันที่ 15 พ.ย. 2567</t>
  </si>
  <si>
    <t>มีคุณสมบัติ</t>
  </si>
  <si>
    <t>เลขที่ 1/2568</t>
  </si>
  <si>
    <t>ลงวันที่ 3 ต.ค. 2567</t>
  </si>
  <si>
    <t>ลงวันที่ 4 ต.ค. 2567</t>
  </si>
  <si>
    <t>เลขที่ 70/2568</t>
  </si>
  <si>
    <t>เลขที่ 71/2568</t>
  </si>
  <si>
    <t>เลขที่ 73/2568</t>
  </si>
  <si>
    <t>เลขที่ 74/2568</t>
  </si>
  <si>
    <t>เลขที่ 75/2568</t>
  </si>
  <si>
    <t>เลขที่ 76/2568</t>
  </si>
  <si>
    <t>เลขที่ 77/2568</t>
  </si>
  <si>
    <t>เลขที่ 78/2568</t>
  </si>
  <si>
    <t>เลขที่ 79/2568</t>
  </si>
  <si>
    <t>เลขที่ 80/2568</t>
  </si>
  <si>
    <t>เลขที่ 81/2568</t>
  </si>
  <si>
    <t>เลขที่ 82/2568</t>
  </si>
  <si>
    <t>เลขที่ 83/2568</t>
  </si>
  <si>
    <t>เลขที่ 84/2568</t>
  </si>
  <si>
    <t>เลขที่ 85/2568</t>
  </si>
  <si>
    <t>เลขที่ 86/2568</t>
  </si>
  <si>
    <t>เลขที่ 87/2568</t>
  </si>
  <si>
    <t>เลขที่ 102/2568</t>
  </si>
  <si>
    <t>เลขที่ 106/2568</t>
  </si>
  <si>
    <t>เลขที่ 107/2568</t>
  </si>
  <si>
    <t>เลขที่ 108/2568</t>
  </si>
  <si>
    <t>เลขที่ 109/2568</t>
  </si>
  <si>
    <t>ประจำปีงบประมาณ  พ.ศ 2568</t>
  </si>
  <si>
    <t>สรุปรายการจัดซื้อจัดจ้างจำแนกตามวิธีการจัดซื้อจัดจ้าง</t>
  </si>
  <si>
    <t>วิธีการจัดซื้อจัดจ้าง</t>
  </si>
  <si>
    <t>จำนวนโครงการ</t>
  </si>
  <si>
    <t>งบประมาณ (บาท)</t>
  </si>
  <si>
    <t>วิธีประกาศเชิญชวนทั่วไป</t>
  </si>
  <si>
    <t>วิธีคัดเลือก</t>
  </si>
  <si>
    <t>-</t>
  </si>
  <si>
    <t>วิธีเฉพาะเจาะจง</t>
  </si>
  <si>
    <t>วิธีประกวดแบบ</t>
  </si>
  <si>
    <t>อื่นๆ</t>
  </si>
  <si>
    <t>รวม</t>
  </si>
  <si>
    <t>ปัญหา / อุปสรรค</t>
  </si>
  <si>
    <t>ไม่มี</t>
  </si>
  <si>
    <t>ข้อเสนอแนะ</t>
  </si>
  <si>
    <t>รายงานสรุปผลการจัดซื้อจัดจ้างของ  เทศบาลตำบลบางหมาก</t>
  </si>
  <si>
    <t>(ชื่อหน่วยงาน)........เทศบาลตำบลบางหมาก..........</t>
  </si>
  <si>
    <t>จ้างเหมาต่อสัญญาจัดทำเว็ปไซต์</t>
  </si>
  <si>
    <t>เทศบาลตำบลบางหมาก ประจำปี</t>
  </si>
  <si>
    <t>งบประมาณ 2568</t>
  </si>
  <si>
    <t xml:space="preserve">          16,050 บาท</t>
  </si>
  <si>
    <t>ใบสั่งจ้าง</t>
  </si>
  <si>
    <t>บริษัทเอสทีเอสซิสเท็มแอนด์</t>
  </si>
  <si>
    <t>ดีเวลลอฟเมนต์ จำกัด</t>
  </si>
  <si>
    <t xml:space="preserve">จ้างเหมาเช่าเครื่องถ่ายเอกสาร </t>
  </si>
  <si>
    <t>สำนักปลัด ประจำปี 2568</t>
  </si>
  <si>
    <t>ตั้งแต่ 1 ต.ค.2567-30 ก.ย.2568</t>
  </si>
  <si>
    <t>บริษัทอาร์.เอส.ที.ออโตเมชั่น</t>
  </si>
  <si>
    <t xml:space="preserve">     45,600 บาท</t>
  </si>
  <si>
    <t xml:space="preserve"> (จ้างต่อเนื่อง)</t>
  </si>
  <si>
    <t>กองช่าง ประจำปี 2568</t>
  </si>
  <si>
    <t>จ้างเหมาบุคคลเพื่อบริการอาสาสมัคร</t>
  </si>
  <si>
    <t>กู้ชีพของเทศบาลตำบลบางหมาก</t>
  </si>
  <si>
    <t>ประจำปีงบประมาณ 2568</t>
  </si>
  <si>
    <t>นายพงศกร  ฐานสันโดษ</t>
  </si>
  <si>
    <t>495,000 บาท</t>
  </si>
  <si>
    <t>สัญญาจ้าง</t>
  </si>
  <si>
    <t>จ้างเหมาบริการพนักงาน ประจำท้าย</t>
  </si>
  <si>
    <t>รถบรรทุกขยะ ปีงบประมาณ 2568</t>
  </si>
  <si>
    <t>1 ต.ค.2567-31 ธ.ค.2567</t>
  </si>
  <si>
    <t>นายนพพร  พิมลรัตน์</t>
  </si>
  <si>
    <t>27,000 บาท</t>
  </si>
  <si>
    <t>บันทึกตกลงจ้าง</t>
  </si>
  <si>
    <t>ลงวันที่ 1 ต.ค. 2567</t>
  </si>
  <si>
    <t>จ้างเหมาบริการพนักงาน ปฏบัติ</t>
  </si>
  <si>
    <t>งานผลิตน้ำประปา ประจำปีงบ</t>
  </si>
  <si>
    <t>ประมาณ 2568  ตั้งแต่วันที่</t>
  </si>
  <si>
    <t>1 ต.ค.2567-31 มี.ค.2568</t>
  </si>
  <si>
    <t>นายนิมิตร  พิมลรัตน์</t>
  </si>
  <si>
    <t>54,000 บาท</t>
  </si>
  <si>
    <t>ใบสั่งซื้อ</t>
  </si>
  <si>
    <t>2,145 บาท</t>
  </si>
  <si>
    <t>นายนัฐกร  อ่อนทุ่งนา</t>
  </si>
  <si>
    <t>จัดซื้อน้ำดื่มสำนักงาน ประจำเดือน</t>
  </si>
  <si>
    <t>ตุลาคม 2567 จำนวน 3 รายการ</t>
  </si>
  <si>
    <t>300 บาท</t>
  </si>
  <si>
    <t>เลขที่  2/2568</t>
  </si>
  <si>
    <t>จัดซื้อน้ำดื่มชนิดถัง ขนาดบรรจุ</t>
  </si>
  <si>
    <t>ถังละ 20 ลิตร จำนวน 20 ถัง</t>
  </si>
  <si>
    <t>ของ ศูนย์พัฒนาเด็กเล็กเทศบาล</t>
  </si>
  <si>
    <t>ตำบลบางหมาก และศูนย์พัฒนา</t>
  </si>
  <si>
    <t>เด็กเล็กบ้านคอเตี้ย</t>
  </si>
  <si>
    <t>จ้างเหมาซ่อมแซมบำรุงรักษา</t>
  </si>
  <si>
    <t>เครื่องปรับอากาศ</t>
  </si>
  <si>
    <t>บม.420-54-0012</t>
  </si>
  <si>
    <t>ร้านพลชัยแอร์</t>
  </si>
  <si>
    <t>1,200 บาท</t>
  </si>
  <si>
    <t>เลขที่  4/2568</t>
  </si>
  <si>
    <t>เลขที่  3/2568</t>
  </si>
  <si>
    <t>ลงวันที่ 7 ต.ค. 2567</t>
  </si>
  <si>
    <t>จัดซื้อวัสดุสำนักงาน กองช่าง</t>
  </si>
  <si>
    <t>จำนวน  10 รายการ</t>
  </si>
  <si>
    <t>ห้างหุ้นส่วนจำกัด อาร์.เอส.ที.สเตชั่น</t>
  </si>
  <si>
    <t>5,079 บาท</t>
  </si>
  <si>
    <t>การแพทย์ สารส้มชนิดก้อนขุ่น</t>
  </si>
  <si>
    <t>จำนวน 230 กระสอบ</t>
  </si>
  <si>
    <t>ร้าน อ.นำโชค</t>
  </si>
  <si>
    <t>103,500 บาท</t>
  </si>
  <si>
    <t>จำนวน  25 รายการ</t>
  </si>
  <si>
    <t>จัดซื้อวัสดุสำนักงาน กองคลัง</t>
  </si>
  <si>
    <t>24,826 บาท</t>
  </si>
  <si>
    <t>เลขที่  5/2568</t>
  </si>
  <si>
    <t>จ้างเหมาซ่อมแซมรถยนต์ตรวจการณ์</t>
  </si>
  <si>
    <t>กง 9389 บม.001-65-0002</t>
  </si>
  <si>
    <t>4,090.61 บาท</t>
  </si>
  <si>
    <t>ลงวันที่ 8 ต.ค. 2567</t>
  </si>
  <si>
    <t>บริษัทโตโยต้าชุมพร ผู้จำหน่าย</t>
  </si>
  <si>
    <t>โตโยต้า  จำกัด</t>
  </si>
  <si>
    <t>เลขที่  6/2568</t>
  </si>
  <si>
    <t>ลงวันที่ 9 ต.ค. 2567</t>
  </si>
  <si>
    <t>8,183.36 บาท</t>
  </si>
  <si>
    <t>จ้างเหมาซ่อมแซมรถบรรทุกขยะ</t>
  </si>
  <si>
    <t>บม.005-62-0002</t>
  </si>
  <si>
    <t>จ้างเหมาซ่อมแซมรถยนต์ส่วนกลางฃ</t>
  </si>
  <si>
    <t xml:space="preserve">รถตู้  นข 2472 ชุมพร </t>
  </si>
  <si>
    <t>บม.001-67-0004</t>
  </si>
  <si>
    <t>เลขที่  7/2568</t>
  </si>
  <si>
    <t>ลงวันที่ 10 ต.ค. 2567</t>
  </si>
  <si>
    <t>38,000 บาท</t>
  </si>
  <si>
    <t>อู่สุขอนันต์</t>
  </si>
  <si>
    <t>81-3123 ชุมพร</t>
  </si>
  <si>
    <t>ลงวันที่ 11 ต.ค. 2567</t>
  </si>
  <si>
    <t xml:space="preserve">ห้างหุ้นส่วนจำกัด เอ-พลัส </t>
  </si>
  <si>
    <t>23,490 บาท</t>
  </si>
  <si>
    <t>จัดซื้อวัสดุคอมพิวเตอร์ กองคลัง</t>
  </si>
  <si>
    <t>จำนวน 7 รายการ</t>
  </si>
  <si>
    <t>จ้างเหมาซ่อมแซมสะพานแขวน</t>
  </si>
  <si>
    <t xml:space="preserve"> (ลุงแผล็น หมู่ที่ 7) ตำบลบางหมาก</t>
  </si>
  <si>
    <t>กว้าง 2 เมตร ยาว 75 เมตร หรือ</t>
  </si>
  <si>
    <t>มีพื้นที่ไม่น้อยกว่า 150 ตร.ม.</t>
  </si>
  <si>
    <t>ห้างหุ้นส่วนจำกัด สกุลโต</t>
  </si>
  <si>
    <t>496,000 บาท</t>
  </si>
  <si>
    <t>เลขที่  1/2568</t>
  </si>
  <si>
    <t>จ้างก่อสร้างรางระบายน้ำตัวยูอาคาร</t>
  </si>
  <si>
    <t>อเนกประสงค์ศูนย์พัฒนาเด็กเล็ก</t>
  </si>
  <si>
    <t>เทศบาลตำบลบางหมาก</t>
  </si>
  <si>
    <t>ห้างหุ้นส่วนจำกัด ฐพัชร ก่อสร้าง</t>
  </si>
  <si>
    <t>499,000 บาท</t>
  </si>
  <si>
    <t xml:space="preserve">จัดซื้อวัสดุสำนักงาน </t>
  </si>
  <si>
    <t>ห้างหุ้นส่วนจำกัด ไพศาลศึกษาภัณฑ์</t>
  </si>
  <si>
    <t>2,300 บาท</t>
  </si>
  <si>
    <t>ลงวันที่ 15 ต.ค. 2567</t>
  </si>
  <si>
    <t>จัดซื้อวัสดุงานบ้านงานครัว</t>
  </si>
  <si>
    <t>จำนวน  6 รายการ</t>
  </si>
  <si>
    <t>3,957 บาท</t>
  </si>
  <si>
    <t>เลขที่  8/2568</t>
  </si>
  <si>
    <t>ลงวันที่ 16 ต.ค. 2567</t>
  </si>
  <si>
    <t>จ้างเหมาซ่อมแซมเลื่อยโซ่ยนต์</t>
  </si>
  <si>
    <t>บม.068-65-004</t>
  </si>
  <si>
    <t>ร้านพิมพ์อรการเกษตร</t>
  </si>
  <si>
    <t>450 บาท</t>
  </si>
  <si>
    <t>จ้างเหมาซ่อมแซมรถยนต์ส่วนกลาง</t>
  </si>
  <si>
    <t>(รถตู้) นข-2472 ชุมพร</t>
  </si>
  <si>
    <t>ลงวันที่ 22 ต.ค. 2567</t>
  </si>
  <si>
    <t>เลขที่  9/2568</t>
  </si>
  <si>
    <t>10,021.62 บาท</t>
  </si>
  <si>
    <t>เลขที่  10/2568</t>
  </si>
  <si>
    <t>ลงวันที่ 24 ต.ค. 2567</t>
  </si>
  <si>
    <t>14,523.11 บาท</t>
  </si>
  <si>
    <t xml:space="preserve">จ้างเหมาซ่อมแซมรถกู้ชีพ กจ-8792 </t>
  </si>
  <si>
    <t>ชุมพร บม.011-58-0001</t>
  </si>
  <si>
    <t>จัดซื้อครุภัณฑ์สำนักงาน</t>
  </si>
  <si>
    <t>ห้างหุ้นส่วนจำกัด ทรัพย์จินดา</t>
  </si>
  <si>
    <t>เฟอร์นิเจอร์</t>
  </si>
  <si>
    <t>27,550 บาท</t>
  </si>
  <si>
    <t>ลงวันที่ 25 ต.ค. 2567</t>
  </si>
  <si>
    <t>จ้างเหมารถแม็คโครขุดแนวท่อประปา</t>
  </si>
  <si>
    <t>บริเวณถนนสายดอนไทรงาม</t>
  </si>
  <si>
    <t>ข้างโรงเรียนบ้านดอนไทรงาม</t>
  </si>
  <si>
    <t>นางสาวชมิฎา ชัยสิทธิ</t>
  </si>
  <si>
    <t>4,000 บาท</t>
  </si>
  <si>
    <t>เลขที่  11/2568</t>
  </si>
  <si>
    <t>ลงวันที่ 28 ต.ค. 2567</t>
  </si>
  <si>
    <t>จัดซื้อวัสดุก่อสร้าง</t>
  </si>
  <si>
    <t>จำนวน 9 รายการ</t>
  </si>
  <si>
    <t>ร้านรัตนาพาณิชย์</t>
  </si>
  <si>
    <t>13,820 บาท</t>
  </si>
  <si>
    <t>ลงวันที่ 29 ต.ค. 2567</t>
  </si>
  <si>
    <t>จัดซื้อวัสดุวิทยาศาสตร์หรือการแพทย์</t>
  </si>
  <si>
    <t>จำนวน 14 รายการ</t>
  </si>
  <si>
    <t>22,110 บาท</t>
  </si>
  <si>
    <t>ลงวันที่  30 ต.ค. 2567</t>
  </si>
  <si>
    <t>จัดซื้ออาหารเสริมนมให้แก่ ศูนย์</t>
  </si>
  <si>
    <t>พัฒนาเด็กเล็กสังกัดเทศบาลตำบล</t>
  </si>
  <si>
    <t>บางหมากและโรงเรียนในสังกัด</t>
  </si>
  <si>
    <t>สพฐ. เขตเทศบาลตำบลบางหมาก</t>
  </si>
  <si>
    <t>ประจำเดือนพฤศจิกายน 2567</t>
  </si>
  <si>
    <t>....... กล่อง</t>
  </si>
  <si>
    <t>สหกรณ์โคนมชะอำ-ห้วยทราย จำกัด</t>
  </si>
  <si>
    <t>เลขที่  12/2568</t>
  </si>
  <si>
    <t>จัดซื้อวัสดุยานพาหนะและขนส่ง</t>
  </si>
  <si>
    <t>เปลี่ยนยางรถกระเช้าไฟฟ้า</t>
  </si>
  <si>
    <t>80-9627 ชุมพร</t>
  </si>
  <si>
    <t>บม.020-54-0001</t>
  </si>
  <si>
    <t>บริษัทสงวนยางยนต์ จำกัด</t>
  </si>
  <si>
    <t>28,680 บาท</t>
  </si>
  <si>
    <t>เลขที่  13/2568</t>
  </si>
  <si>
    <t>จัดซื้อวัสดุเชื้อเพลิงและหล่อลื่น</t>
  </si>
  <si>
    <t>ประจำเดือนตุลาคม 2567</t>
  </si>
  <si>
    <t>ห้างหุ้นส่วนจำกัด มาลัยปัญจพร</t>
  </si>
  <si>
    <t xml:space="preserve">เซอร์วิส </t>
  </si>
  <si>
    <t>100,000 บาท</t>
  </si>
  <si>
    <t>บันทึกตกลงซื้อขาย</t>
  </si>
  <si>
    <t>ลงวันที่ 30 ต.ค. 2567</t>
  </si>
  <si>
    <t>จัดซื้อวัสดุสำนักงาน สำนักปลัด</t>
  </si>
  <si>
    <t>จำนวน  11 รายการ</t>
  </si>
  <si>
    <t>13,455 บาท</t>
  </si>
  <si>
    <t>เลขที่  14/2568</t>
  </si>
  <si>
    <t>ลงวันที่ 31 ต.ค. 2567</t>
  </si>
  <si>
    <t>พฤศจิกายน 2567</t>
  </si>
  <si>
    <t>ลงวันที่ 1 พ.ย. 2567</t>
  </si>
  <si>
    <t>จ้างเหมาทำป้ายไวนิล</t>
  </si>
  <si>
    <t>จำนวน 2 ป้าย ตามโครงการ</t>
  </si>
  <si>
    <t>ประเพณีลอยกระทง ประจำปี 2567</t>
  </si>
  <si>
    <t>8,800 บาท</t>
  </si>
  <si>
    <t>ร้าน พี.ที.เซอร์วิส เซ็นเตอร์</t>
  </si>
  <si>
    <t>ลงวันที่ 5 พ.ย. 2567</t>
  </si>
  <si>
    <t>จัดซื้อกระบองไฟกระพริบ 2 จังหวะ</t>
  </si>
  <si>
    <t>จำนวน  5 อัน</t>
  </si>
  <si>
    <t>จังหวะไฟค้างและจังหวะไฟกระพริบ</t>
  </si>
  <si>
    <t>ร้านนาอุปกรณ์</t>
  </si>
  <si>
    <t>2,450 บาท</t>
  </si>
  <si>
    <t>14,250 บาท</t>
  </si>
  <si>
    <t>จัดซื้อวัสดุเครื่องแต่งกายเครื่องแบบ</t>
  </si>
  <si>
    <t>ชุดฝึกปฏิบัติการ เสื้อกักสะท้อนแสง</t>
  </si>
  <si>
    <t xml:space="preserve"> อปพร. จำนวน 15 ตัว</t>
  </si>
  <si>
    <t>1,110 บาท</t>
  </si>
  <si>
    <t>จัดซื้อน้ำดื่มและน้ำแข็งตามโครงการ</t>
  </si>
  <si>
    <t>ประเพณีลอยกระทงสืบสานประเพณี</t>
  </si>
  <si>
    <t>ลอยกระทง ประจำปี 2567</t>
  </si>
  <si>
    <t>ลงวันที่ 7 พ.ย. 2567</t>
  </si>
  <si>
    <t>จ้างเหมาเช่าเต็นท์อำนวยการ</t>
  </si>
  <si>
    <t>พร้อมผูกผ้า จำนวน 4 หลัง</t>
  </si>
  <si>
    <t>นายขจรศักดิ์  เรืององอาจ</t>
  </si>
  <si>
    <t>6,000 บาท</t>
  </si>
  <si>
    <t>ร้านเกียรติวิสุทธิ์พันธุ์ไม้</t>
  </si>
  <si>
    <t>50,000 บาท</t>
  </si>
  <si>
    <t>จ้างเหมาประดับไฟแสงสว่างและไฟ</t>
  </si>
  <si>
    <t>สวยงามบริเวณงานตามโครงการ</t>
  </si>
  <si>
    <t>นายสมศักดิ์  ศิรินวะสกุล</t>
  </si>
  <si>
    <t>45,000 บาท</t>
  </si>
  <si>
    <t>จ้างเหมาเช่าเวที ระบบไฟแสงสีบริเวณ</t>
  </si>
  <si>
    <t>เวที ระบบเครื่องเสียงเครื่องปั่นไฟ</t>
  </si>
  <si>
    <t>จัดซื้อวัสดุอุปกรณ์เกี่ยวกับตกแต่ง</t>
  </si>
  <si>
    <t>สถานที่ จำนวน 14 รายการ</t>
  </si>
  <si>
    <t>5,311 บาท</t>
  </si>
  <si>
    <t>เลขที่  19/2568</t>
  </si>
  <si>
    <t>ลงวันที่ 8 พ.ย. 2567</t>
  </si>
  <si>
    <t>จัดซื้อครุภัณฑ์สำนักงานเก้าอี้</t>
  </si>
  <si>
    <t>พนักงานแบบพนักพิงสูง</t>
  </si>
  <si>
    <t>จำนวน 1 ตัว กองช่าง</t>
  </si>
  <si>
    <t>ห้างหุ้นส่วนทรัพย์จินดา เฟอร์นิเจอร์</t>
  </si>
  <si>
    <t>4,500 บาท</t>
  </si>
  <si>
    <t>เลขที่  20/2568</t>
  </si>
  <si>
    <t>ลงวันที่ 11 พ.ย. 2567</t>
  </si>
  <si>
    <t>จ้างเหมาซ่อมแซมบำรุงรักษารถ</t>
  </si>
  <si>
    <t>บรรทุกขยะ  81-3877 ชุมพร</t>
  </si>
  <si>
    <t>บม.005-64-0003</t>
  </si>
  <si>
    <t>อู่ ส.เพชรสิริการช่าง</t>
  </si>
  <si>
    <t>12,400 บาท</t>
  </si>
  <si>
    <t>จ้างเหมาซ่อมแซมเครื่องเลื่อยโซ่ยนต์</t>
  </si>
  <si>
    <t>บม.068-65-0004</t>
  </si>
  <si>
    <t>290 บาท</t>
  </si>
  <si>
    <t>ลงวันที่ 12 พ.ย. 2567</t>
  </si>
  <si>
    <t>จ้างเหมาซ่อมแซมเครื่องตัดหญ้า</t>
  </si>
  <si>
    <t>บม.442-65-0009</t>
  </si>
  <si>
    <t>1,380 บาท</t>
  </si>
  <si>
    <t>จัดซื้อวัสดุไฟฟ้าและวิทยุ</t>
  </si>
  <si>
    <t>จำนวน 11 รายการ</t>
  </si>
  <si>
    <t>47,450 บาท</t>
  </si>
  <si>
    <t>เลขที่  21/2568</t>
  </si>
  <si>
    <t>ลงวันที่ 13 พ.ย. 2567</t>
  </si>
  <si>
    <t>เลขที่  22/2568</t>
  </si>
  <si>
    <t>เลื่อนโซ่ยนต์ จำนวน 6 แกลลอน</t>
  </si>
  <si>
    <t>เลขที่  23/2568</t>
  </si>
  <si>
    <t>2,140 บาท</t>
  </si>
  <si>
    <t>จัดซื้อวัสดุอื่น จำนวน 4 รายการ</t>
  </si>
  <si>
    <t>4,900 บาท</t>
  </si>
  <si>
    <t>เลขที่  24/2568</t>
  </si>
  <si>
    <t>ลงวันที่ 18 พ.ย. 2567</t>
  </si>
  <si>
    <t xml:space="preserve">จัดซื้อวัสดุคอมพิวเตอร์ </t>
  </si>
  <si>
    <t>จัดซื่อครุภัณฑ์คอมพิวเตอร์กองคลัง</t>
  </si>
  <si>
    <t>จำนวน  2  รายการ</t>
  </si>
  <si>
    <t>29,690 บาท</t>
  </si>
  <si>
    <t>สัญญาซื้อขาย</t>
  </si>
  <si>
    <t>จัดซื้อวัสดุเครื่องแต่งกาย</t>
  </si>
  <si>
    <t>จำนวน 5 รายการ</t>
  </si>
  <si>
    <t>ห้างหุ้นส่วนไพศาลศึกษาภัณฑ์</t>
  </si>
  <si>
    <t>12,160 บาท</t>
  </si>
  <si>
    <t>เลขที่  25/2568</t>
  </si>
  <si>
    <t>ลงวันที่ 19 พ.ย. 2567</t>
  </si>
  <si>
    <t>เลขที่  26/2568</t>
  </si>
  <si>
    <t>ลงวันที่ 20 พ.ย. 2567</t>
  </si>
  <si>
    <t>2,412 บาท</t>
  </si>
  <si>
    <t>จำนวน 6 รายการ</t>
  </si>
  <si>
    <t>เลขที่  27/2568</t>
  </si>
  <si>
    <t>จำนวน  2 รายการ</t>
  </si>
  <si>
    <t>76,900 บาท</t>
  </si>
  <si>
    <t>2,165 บาท</t>
  </si>
  <si>
    <t>เลขที่  28/2568</t>
  </si>
  <si>
    <t>จัดซื้อน้ำดื่มชนิดถัง</t>
  </si>
  <si>
    <t>ขนาดบรรจุ 20 ลิตร</t>
  </si>
  <si>
    <t>จำนวน 10 ถัง ศพด.คอเตี้ย</t>
  </si>
  <si>
    <t>150 บาท</t>
  </si>
  <si>
    <t>ลงวันที่ 25 พ.ย. 2567</t>
  </si>
  <si>
    <t>64,012.68 บาท</t>
  </si>
  <si>
    <t>ลงวันที่ 26 พ.ย. 2567</t>
  </si>
  <si>
    <t>ประจำเดือนธันวาคม 2567</t>
  </si>
  <si>
    <t>2,270 บาท</t>
  </si>
  <si>
    <t>ลงวันที่ 27 พ.ย. 2567</t>
  </si>
  <si>
    <t>จัดซื้อน้ำดื่มสำนักงาน</t>
  </si>
  <si>
    <t>ประจำเดือน ธันวาคม 2567</t>
  </si>
  <si>
    <t>2,175 บาท</t>
  </si>
  <si>
    <t>เลขที่ 32/2568</t>
  </si>
  <si>
    <t>บรรทุกขยะ  81-3123 ชุมพร</t>
  </si>
  <si>
    <t>31,800 บาท</t>
  </si>
  <si>
    <t>จ้างเหมาซ่อมแซมเครื่องสำรองไฟ</t>
  </si>
  <si>
    <t>บม.479-63-0014</t>
  </si>
  <si>
    <t>บม.479-60-0006</t>
  </si>
  <si>
    <t>บม.416-51-0012(2)</t>
  </si>
  <si>
    <t>2,970 บาท</t>
  </si>
  <si>
    <t>จ้างเหมาซ่อมแซมรถจักรยานยนต์</t>
  </si>
  <si>
    <t>กต-2548 ชุมพร</t>
  </si>
  <si>
    <t>บม.009-66-0004</t>
  </si>
  <si>
    <t>บริษัทฮอนด้า จำกัด</t>
  </si>
  <si>
    <t>167.61 บาท</t>
  </si>
  <si>
    <t>ลงวันที่ 29 พ.ย. 2567</t>
  </si>
  <si>
    <t>.</t>
  </si>
  <si>
    <t xml:space="preserve">วันที่....31....เดือน.....มกราคม......พ.ศ. ...25๖8...     </t>
  </si>
  <si>
    <t>จัดซื้อวัสดุงานบ้านงานครัว ศพด.</t>
  </si>
  <si>
    <t xml:space="preserve">เทศบาลตำบลบางหมาก 20 รายการ </t>
  </si>
  <si>
    <t>ศพด.บ้านดอนไทรงาม 14 รายการ</t>
  </si>
  <si>
    <t xml:space="preserve">และศพด.บ้านคอเตี้ย 12 รายการ </t>
  </si>
  <si>
    <t>หจก.ไพศาลศึกษาภัณฑ์</t>
  </si>
  <si>
    <t>เลขที่ 40/2568</t>
  </si>
  <si>
    <t>ลงวันที่ 3 ม.ค. 2568</t>
  </si>
  <si>
    <t>จ้างเหมาติดตั้งตาข่ายกันนกอาคาร</t>
  </si>
  <si>
    <t>อเนกประสงค์ ศพด.ทต.บางหมาก</t>
  </si>
  <si>
    <t>หจก.ปิ่นสวรรค์ การโยธา</t>
  </si>
  <si>
    <t>ลงวันที่ 6 ม.ค. 2568</t>
  </si>
  <si>
    <t>จำนวน 8 รายการ</t>
  </si>
  <si>
    <t>จำนวน ๓ ศูนย์</t>
  </si>
  <si>
    <t>หจก.อาร์.เอส.ที.สเตชั่น</t>
  </si>
  <si>
    <t>เลขที่ 41/2568</t>
  </si>
  <si>
    <t>ลงวันที่ 7 ม.ค. 2568</t>
  </si>
  <si>
    <t>จำนวน 26  รายการ</t>
  </si>
  <si>
    <t xml:space="preserve">จัดซื้อวัสดุสำนักงาน(สป) </t>
  </si>
  <si>
    <t>ลงวันที่ 13 ม.ค. 2568</t>
  </si>
  <si>
    <t>เลขที่ 42/2568</t>
  </si>
  <si>
    <t>สำนักงาน จำนวน 3 ตัว (กค)</t>
  </si>
  <si>
    <t>หจก.ทรัพย์จินดาเฟอร์นิเจอร์</t>
  </si>
  <si>
    <t>เลขที่ 43/2568</t>
  </si>
  <si>
    <t>จ้างเหมาจัดพุ่มไม้ดอกไม้</t>
  </si>
  <si>
    <t xml:space="preserve">หน้าพระพุทธรูป ขนาด 6 นิ้ว </t>
  </si>
  <si>
    <t>จำนวน 5 พาน</t>
  </si>
  <si>
    <t>นายเลิศพล เดชบุญพบ</t>
  </si>
  <si>
    <t>25,435 บาท</t>
  </si>
  <si>
    <t>285,000 บาท</t>
  </si>
  <si>
    <t>11,261 บาท</t>
  </si>
  <si>
    <t>16,255 บาท</t>
  </si>
  <si>
    <t>8,070 บาท</t>
  </si>
  <si>
    <t>เลขที่ 38/2568</t>
  </si>
  <si>
    <t>จ้างเหมาซ่อมเครื่องตัดหญ้าชนิดสาย</t>
  </si>
  <si>
    <t>สะพายหลัง บม.442-65-0009</t>
  </si>
  <si>
    <t>200 บาท</t>
  </si>
  <si>
    <t>เลขที่ 39/2568</t>
  </si>
  <si>
    <t>จำนวน  1 ถัง</t>
  </si>
  <si>
    <t xml:space="preserve">จ้างเติมถังออกซิเจน ขนาด 3 ลิตร </t>
  </si>
  <si>
    <t>ร้านชุมพรอุปกรณ์การแพทย์</t>
  </si>
  <si>
    <t>ลงวันที่ 14 ม.ค. 2568</t>
  </si>
  <si>
    <t>กข 5278 บม.001-47-0001</t>
  </si>
  <si>
    <t>อู่ ยมมนัสบริการ (สท.ย.ม)</t>
  </si>
  <si>
    <t>2,370 บาท</t>
  </si>
  <si>
    <t xml:space="preserve">จัดซื้อวัสดุวิทยาศาสตร์หรือ </t>
  </si>
  <si>
    <t>การแพทย์ จำนวน  2  รายการ</t>
  </si>
  <si>
    <t>อ.นำโชค</t>
  </si>
  <si>
    <t>ลงวันที่ 17 ม.ค. 2568</t>
  </si>
  <si>
    <t>การแพทย์ จำนวน  1  รายการ</t>
  </si>
  <si>
    <t>1,680 บาท</t>
  </si>
  <si>
    <t>เลขที่ 44/2568</t>
  </si>
  <si>
    <t>เลขที่ 45/2568</t>
  </si>
  <si>
    <t xml:space="preserve">จ้างเหมาซ่อมแซมรถกระเช้าไฟฟ้า </t>
  </si>
  <si>
    <t xml:space="preserve">80-9627 ชุมพร </t>
  </si>
  <si>
    <t>3,300 บาท</t>
  </si>
  <si>
    <t>จัดซื้อครุภัณฑ์สำนักงานแผงพาทิชั่น</t>
  </si>
  <si>
    <t>จำนวน 1 ชุด</t>
  </si>
  <si>
    <t>17,000 บาท</t>
  </si>
  <si>
    <t>เลขที่ 46/2568</t>
  </si>
  <si>
    <t>ลงวันที่ 20 ม.ค. 2568</t>
  </si>
  <si>
    <t>จ้างเหมาซ่อมแซมรถกู้ชีพ</t>
  </si>
  <si>
    <t>บม.011-58-0001</t>
  </si>
  <si>
    <t>กจ-8792 ชุมพร</t>
  </si>
  <si>
    <t>35,000 บาท</t>
  </si>
  <si>
    <t>บ้านสวนไซเรน</t>
  </si>
  <si>
    <t>หจก.ธนาธรโปรดักส์</t>
  </si>
  <si>
    <t xml:space="preserve">จัดซื้อครุภัณฑ์การเกษตร </t>
  </si>
  <si>
    <t>ปั๊มแช่ไดโว่ ขนาด 1 นิ้ว 2 ตัว</t>
  </si>
  <si>
    <t>เลขที่ 47/2568</t>
  </si>
  <si>
    <t>660 บาท</t>
  </si>
  <si>
    <t>เลขที่ 48/2568</t>
  </si>
  <si>
    <t>ลงวันที่ 21 ม.ค. 2568</t>
  </si>
  <si>
    <t xml:space="preserve"> จำนวน 7 รายการ</t>
  </si>
  <si>
    <t xml:space="preserve">จัดซื้อวัสดุไฟฟ้าและวิทยุ </t>
  </si>
  <si>
    <t>ร้านรัตนาพานิชย์</t>
  </si>
  <si>
    <t>50,200 บาท</t>
  </si>
  <si>
    <t>เลขที่ 49/2568</t>
  </si>
  <si>
    <t xml:space="preserve">จ้างเหมาก่อสร้างถนนสายบ้านพ่วง </t>
  </si>
  <si>
    <t>อ.เมือง จ.ชุมพร</t>
  </si>
  <si>
    <t xml:space="preserve">1 หมู่ 7 ต.บางหมาก </t>
  </si>
  <si>
    <t>น.ส.สุพรรณี โตวังจร</t>
  </si>
  <si>
    <t>230,000 บาท</t>
  </si>
  <si>
    <t>จ้างเหมาก่อสร้างถนนลาดยาง</t>
  </si>
  <si>
    <t>แอสฟัลท์ติก คอนกรีต(Recycling)</t>
  </si>
  <si>
    <t xml:space="preserve">สายประชาอุทิศ ม.๖ ต.บางหมาก </t>
  </si>
  <si>
    <t>บริษัท ศุภณัฐ พาร์ทเนอร์ จำกัด</t>
  </si>
  <si>
    <t>1,291,800 บาท</t>
  </si>
  <si>
    <t xml:space="preserve">สายอินสุทน  ม.2 ต.บางหมาก </t>
  </si>
  <si>
    <t>1,187,000 บาท</t>
  </si>
  <si>
    <t>จ้างเหมาซ่อมแซมถนนแอสฟัลท์ติก</t>
  </si>
  <si>
    <t xml:space="preserve">คอนกรีต สายจุลปาโล 3 ม.2  </t>
  </si>
  <si>
    <t>ต.บางหมาก</t>
  </si>
  <si>
    <t>18,200 บาท</t>
  </si>
  <si>
    <t>ลงวันที่ 23 ม.ค. 2568</t>
  </si>
  <si>
    <t xml:space="preserve">จ้างจัดทำระบบLINE official </t>
  </si>
  <si>
    <t>Account ตามโครงการผลิตสื่อสังคม</t>
  </si>
  <si>
    <t>ออนไลน์เพื่อพัฒนาการให้บริการ</t>
  </si>
  <si>
    <t>บริษัท เทคมีเดีย เอเจนซี่ จำกัด</t>
  </si>
  <si>
    <t>300,000 บาท</t>
  </si>
  <si>
    <t>จ้างเหมาซ่อมแซมอุปกรณ์สำหรับ</t>
  </si>
  <si>
    <t>ใช้ในห้องน้ำ ศพด.ทต.บางหมาก</t>
  </si>
  <si>
    <t>นายวิเชียร มรรคสินธ์</t>
  </si>
  <si>
    <t>เลขที่ 50/2568</t>
  </si>
  <si>
    <t>ลงวันที่ 27 ม.ค. 2568</t>
  </si>
  <si>
    <t>ใช้ในห้องน้ำ ศพด.บ้านคอเตี้ย</t>
  </si>
  <si>
    <t>1,600 บาท</t>
  </si>
  <si>
    <t xml:space="preserve">จ้างเหมาซ่อมแซมหลังคา </t>
  </si>
  <si>
    <t>ศพด.บ้านดอนไทรงาม</t>
  </si>
  <si>
    <t>9,500 บาท</t>
  </si>
  <si>
    <t>ลงวันที่ 29 ม.ค. 2568</t>
  </si>
  <si>
    <t xml:space="preserve">จัดซื้อวัสดุงานบ้านงานครัว </t>
  </si>
  <si>
    <t>4,220 บาท</t>
  </si>
  <si>
    <t>ประจำเดือน ก.พ 68</t>
  </si>
  <si>
    <t xml:space="preserve">จัดซื้อน้ำดื่มสำนักงาน </t>
  </si>
  <si>
    <t>นายนัฐกร อ่อนทุ่งนา</t>
  </si>
  <si>
    <t>เลขที่ 51/2568</t>
  </si>
  <si>
    <t>ลงวันที่ 31 ม.ค. 2568</t>
  </si>
  <si>
    <t>เลขที่ 52/2568</t>
  </si>
  <si>
    <t xml:space="preserve"> จำกัด</t>
  </si>
  <si>
    <t xml:space="preserve">สหกรณ์โคนมชะอำห้วยทราย </t>
  </si>
  <si>
    <t>67,568.94 บาท</t>
  </si>
  <si>
    <t xml:space="preserve">วันที่....28....เดือน.....กุมภาพันธ์......พ.ศ. ...25๖8...     </t>
  </si>
  <si>
    <t>ลงวันที่ 3 ก.พ. 2568</t>
  </si>
  <si>
    <t>จ้างก่อสร้างถังน้ำใสพร้อมหลังคา</t>
  </si>
  <si>
    <t>คลุม ถังน้ำใส ม. 11 ต.บางหมาก</t>
  </si>
  <si>
    <t>3,512,000 บาท</t>
  </si>
  <si>
    <t xml:space="preserve">จัดซื้อวัสดุสำนักงานธงตราสัญลักษณ์ </t>
  </si>
  <si>
    <t xml:space="preserve">ว.ป.ร ขนาด 60x90 ซม. </t>
  </si>
  <si>
    <t>จำนวน 24 ผืน</t>
  </si>
  <si>
    <t>1,920 บาท</t>
  </si>
  <si>
    <t>ลงวันที่ 4 ก.พ. 2568</t>
  </si>
  <si>
    <t>จ้างเหมาซ่อมแซมรถฟาร์มแทรกเตอร์</t>
  </si>
  <si>
    <t>บม.019-67-0001</t>
  </si>
  <si>
    <t xml:space="preserve">ตค-2953 ชุมพร </t>
  </si>
  <si>
    <t>อู่ยมมนัสบริการ (ส.ท.ยม)</t>
  </si>
  <si>
    <t>5,330 บาท</t>
  </si>
  <si>
    <t>ลงวันที่ 7 ก.พ. 2568</t>
  </si>
  <si>
    <t>จัดซื้อวัสดุสำนักงานน้ำดื่มชนิดถัง</t>
  </si>
  <si>
    <t>20 ลิตร ศพด.บ้านคอเตี้ย 10 ถัง</t>
  </si>
  <si>
    <t>เลขที่ 54/2568</t>
  </si>
  <si>
    <t>ลงวันที่ 13 ก.พ. 2568</t>
  </si>
  <si>
    <t>ฉายาลักษณ์ สมเด็จพระนางเจ้าสุทิดา</t>
  </si>
  <si>
    <t xml:space="preserve">พัชรสุธาพิมลลักษณพระยรมราชินี </t>
  </si>
  <si>
    <t>จ้างเหมาทำป้ายไวนิลพระบรม</t>
  </si>
  <si>
    <t>นายธนากร ทวีสุทธิ์</t>
  </si>
  <si>
    <t>1,000 บาท</t>
  </si>
  <si>
    <t>80-3123 ชุมพร</t>
  </si>
  <si>
    <t>บม.005 62 001</t>
  </si>
  <si>
    <t>4,494 บาท</t>
  </si>
  <si>
    <t>ส.เพชรศิริการช่าง</t>
  </si>
  <si>
    <t>ขนาด 1.2x2.5 ม.</t>
  </si>
  <si>
    <t>จัดซื้อวัสดุเชื่อเพลิงและหล่อลื่น</t>
  </si>
  <si>
    <t>จำนวน 5 กล.</t>
  </si>
  <si>
    <t xml:space="preserve">น้ำมันเลี้ยงโซ่ 4 ล./กล. </t>
  </si>
  <si>
    <t>1,150 บาท</t>
  </si>
  <si>
    <t>เลขที่ 55/2568</t>
  </si>
  <si>
    <t>จัดซื้อวัสดุอื่นๆ จำนวน 4 รายการ</t>
  </si>
  <si>
    <t>4,620 บาท</t>
  </si>
  <si>
    <t>เลขที่ 56/2568</t>
  </si>
  <si>
    <t xml:space="preserve">จ้างเหมาซ่อมแซมรถบรรทุกขยะ </t>
  </si>
  <si>
    <t xml:space="preserve">81-3877 ชุมพร </t>
  </si>
  <si>
    <t>บริษัท อีซูซุ สุพรภัณฑ์ชุมพร จำกัด</t>
  </si>
  <si>
    <t>19,602.94 บาท</t>
  </si>
  <si>
    <t>ลงวันที่ 17 ก.พ. 2568</t>
  </si>
  <si>
    <t>จำนวน 10 รายการ</t>
  </si>
  <si>
    <t xml:space="preserve">จัดซื้อวัสดุสำนักงาน(กช) </t>
  </si>
  <si>
    <t>3,463 บาท</t>
  </si>
  <si>
    <t>เลขที่ 57/2568</t>
  </si>
  <si>
    <t>ลงวันที่ 18 ก.พ. 2568</t>
  </si>
  <si>
    <t xml:space="preserve"> จำนวน 8 รายการ</t>
  </si>
  <si>
    <t>หจก.เอ-พลัสคอมพิวเตอร์</t>
  </si>
  <si>
    <t>26,320 บาท</t>
  </si>
  <si>
    <t>เลขที่ 58/2568</t>
  </si>
  <si>
    <t xml:space="preserve">20 ลิตร ศพด.บ้านดอนไทรงาม </t>
  </si>
  <si>
    <t>จำนวน 10 ถัง</t>
  </si>
  <si>
    <t>เลขที่ 59/2568</t>
  </si>
  <si>
    <t xml:space="preserve"> 280 บาท</t>
  </si>
  <si>
    <t>จำนวน 12 รายการ</t>
  </si>
  <si>
    <t xml:space="preserve">จัดซื้อวัสดุก่อสร้าง </t>
  </si>
  <si>
    <t>22,070 บาท</t>
  </si>
  <si>
    <t>เลขที่ 61/2568</t>
  </si>
  <si>
    <t>ลงวันที่ 21 ก.พ. 2568</t>
  </si>
  <si>
    <t>จำนวน 4 คู่</t>
  </si>
  <si>
    <t xml:space="preserve">รองเท้าเชฟตี้ หัวเหล็กหุ้มส้น </t>
  </si>
  <si>
    <t>5,400 บาท</t>
  </si>
  <si>
    <t>เลขที่ 62/2568</t>
  </si>
  <si>
    <t>ลงวันที่ 27 ก.พ. 2568</t>
  </si>
  <si>
    <t>สหกรณ์โคนมชะอำห้วยทราย</t>
  </si>
  <si>
    <t>74,681.46 บาท</t>
  </si>
  <si>
    <t>เลขที่ 63/2568</t>
  </si>
  <si>
    <t>ลงวันที่ 28 ก.พ. 2568</t>
  </si>
  <si>
    <t xml:space="preserve">81-3123 ชุมพร </t>
  </si>
  <si>
    <t>4,455 บาท</t>
  </si>
  <si>
    <t xml:space="preserve">วันที่....31....เดือน.....มีนาคม......พ.ศ. ...25๖8...     </t>
  </si>
  <si>
    <t>ลงวันที่ 4 มี.ค. 2568</t>
  </si>
  <si>
    <t>ซื้อน้ำดื่มสำนักงาน</t>
  </si>
  <si>
    <t>ประจำเดือน มี.ค. 68</t>
  </si>
  <si>
    <t>1,245 บาท</t>
  </si>
  <si>
    <t>เลขที่ 64/2568</t>
  </si>
  <si>
    <t xml:space="preserve">20 ลิตร ศพด.เทศบาลบางหมาก </t>
  </si>
  <si>
    <t xml:space="preserve">80-3123 ชุมพร </t>
  </si>
  <si>
    <t>ถาวรเทคนิค</t>
  </si>
  <si>
    <t>7,800 บาท</t>
  </si>
  <si>
    <t>2,480 บาท</t>
  </si>
  <si>
    <t>จ้างเหมาทำบอร์ดแผนผังองค์กร</t>
  </si>
  <si>
    <t>ขนาดกว้าง 160 ซม. สูง 107 ซม.</t>
  </si>
  <si>
    <t>จำนวน 1 งาน</t>
  </si>
  <si>
    <t>หจก.ต้อยโฆษณา</t>
  </si>
  <si>
    <t>จัดซื้อวัสดุการเกษตร อุปกรณ์สำหรับ</t>
  </si>
  <si>
    <t>รถฟาร์มแทรกเตอร์ 6 รายการ</t>
  </si>
  <si>
    <t>บ.ยูโรแทรค จำกัด</t>
  </si>
  <si>
    <t>3,338.40 บาท</t>
  </si>
  <si>
    <t>ลงวันที่ 5 มี.ค. 2568</t>
  </si>
  <si>
    <t>เทศบาลตำบลบางหมากและโรงเรียน</t>
  </si>
  <si>
    <t xml:space="preserve">สังกัด สพฐ เขตทต.บางหมาก </t>
  </si>
  <si>
    <t>เดือน 1 เม.ย. 68 - 16 พ.ค. 68</t>
  </si>
  <si>
    <t>149,899.06 บาท</t>
  </si>
  <si>
    <t>จัดซื้ออาหารเสริม(นม) ให้แก่ ศพด.</t>
  </si>
  <si>
    <t>ลงวันที่ 11 มี.ค. 2568</t>
  </si>
  <si>
    <t>จัดซื้อวัสดุเครื่องแต่งกายชุดหมี</t>
  </si>
  <si>
    <t>แถบสะท้อนแสง จำนวน 4 ตัว</t>
  </si>
  <si>
    <t>โชคชัย</t>
  </si>
  <si>
    <t>4,600 บาท</t>
  </si>
  <si>
    <t>ลงวันที่ 12 มี.ค. 2568</t>
  </si>
  <si>
    <t xml:space="preserve">จัดซื้อวัสดุวิทยาศาสตร์และการแพทย์ </t>
  </si>
  <si>
    <t>ลงวันที่ 14 มี.ค. 2568</t>
  </si>
  <si>
    <t xml:space="preserve">จ้างเหมาจัดพุ่มไม้ดอกไม้สด </t>
  </si>
  <si>
    <t>(ดอกกุหลาบสีชมพู) จำนวน 1 พาน</t>
  </si>
  <si>
    <t>จัดซื้อวัสดุไฟฟ้า จำนวน 4 รายการ</t>
  </si>
  <si>
    <t>33,300 บาท</t>
  </si>
  <si>
    <t xml:space="preserve"> 5 รายการ </t>
  </si>
  <si>
    <t>จัดซื้อวัสดุคอมพิวเตอร์ (กค)</t>
  </si>
  <si>
    <t>18,150 บาท</t>
  </si>
  <si>
    <t xml:space="preserve">จ้างเหมาเติมถังออกซิเจนขนาด </t>
  </si>
  <si>
    <t xml:space="preserve">1.5 คิว 2 ถัง และถังออกซิเจน </t>
  </si>
  <si>
    <t>0.5 คิว 1 ถัง</t>
  </si>
  <si>
    <t>600 บาท</t>
  </si>
  <si>
    <t>จ้างเหมาซ่อมแซมเครื่องคอมพิวเตอร์</t>
  </si>
  <si>
    <t>บม.416-63-0055(1)</t>
  </si>
  <si>
    <t>3,280 บาท</t>
  </si>
  <si>
    <t xml:space="preserve">จ้างเหมาทำป้ายไวนิล </t>
  </si>
  <si>
    <t>ขนาด 1.2 x 2.4 ม. พร้อมโครงไม้</t>
  </si>
  <si>
    <t>และติดตั้ง 3 ป้าย ของ ศพด</t>
  </si>
  <si>
    <t>พี.ที.เซอร์วิส เซ็นเตอร์</t>
  </si>
  <si>
    <t>จ้างเหมาติดตั้งเสาไฟฟ้ากิ่งเดี่ยวถนน</t>
  </si>
  <si>
    <t>สายทช-2018 บ้านคอเตี้ย</t>
  </si>
  <si>
    <t>พร้อมโดม 53 ต้น</t>
  </si>
  <si>
    <t>ชนิดโดมกิ่งเดี่ยวสูง 6 เมตร</t>
  </si>
  <si>
    <t>บริษัท ช.รุ่งแสงไลท์ติ้ง จำกัด</t>
  </si>
  <si>
    <t>2,981,000 บาท</t>
  </si>
  <si>
    <t>จำนวน 34 รายการ</t>
  </si>
  <si>
    <t xml:space="preserve">จัดซื้อวัสดุก่อร้าง </t>
  </si>
  <si>
    <t>ร้านเจริญภัณฑ์ซีแพค</t>
  </si>
  <si>
    <t>151,950 บาท</t>
  </si>
  <si>
    <t>เลขที่ 72/2568</t>
  </si>
  <si>
    <t>ลงวันที่ 25 มี.ค. 2568</t>
  </si>
  <si>
    <t xml:space="preserve">บ.โตโยต้บ.โตโยต้าชุมพร ผู้จำหน่าย
</t>
  </si>
  <si>
    <t>3,710.76 บาท</t>
  </si>
  <si>
    <t>เลขที่ 60/2568</t>
  </si>
  <si>
    <t>จัดซื้อวัสดุสำนักงาน</t>
  </si>
  <si>
    <t>5,155 บาท</t>
  </si>
  <si>
    <t>นายสมคิด เพทางค์มงคล</t>
  </si>
  <si>
    <t>12,200 บาท</t>
  </si>
  <si>
    <t>จ้างเหมาพิมพ์ป้ายไวนิล 9 รายการ</t>
  </si>
  <si>
    <t>ตามโครงการเลือกตั้งสมาชิกสภา</t>
  </si>
  <si>
    <t>ท้องถิ่น และผู้บริการท้องถิ่น</t>
  </si>
  <si>
    <t>ทต.บางหมาก</t>
  </si>
  <si>
    <t>3,450 บาท</t>
  </si>
  <si>
    <t>เข่าต็นโดม ขนาด 5x10 ม. 4 หลัง</t>
  </si>
  <si>
    <t>และโต๊ะพร้อมผ้าปูโต๊ะ  30 ตัว</t>
  </si>
  <si>
    <t>นายสมศักดิ์ การชาดำ</t>
  </si>
  <si>
    <t>6,900 บาท</t>
  </si>
  <si>
    <t>เปลี่ยนยาง แบตเตอรี่ รถกู้ชีพ</t>
  </si>
  <si>
    <t>กจ 8792 บม.011-58-0001</t>
  </si>
  <si>
    <t>3,700 บาท</t>
  </si>
  <si>
    <t>ลงวันที่ 28 มี.ค. 2568</t>
  </si>
  <si>
    <t>เม.ย 68 จำนวน 2 รายการ</t>
  </si>
  <si>
    <t>1,230 บาท</t>
  </si>
  <si>
    <t>จัดซื้อน้ำดื่มและน้ำแข็ง ตามโครงการ</t>
  </si>
  <si>
    <t>จัดการเลือกตั้งสมาชิกสภาท้องถิ่น</t>
  </si>
  <si>
    <t>และผู้บริหารท้องถิ่น</t>
  </si>
  <si>
    <t>3,000 บาท</t>
  </si>
  <si>
    <t xml:space="preserve">วันที่....30....เดือน.....เมษายน......พ.ศ. ...25๖8...     </t>
  </si>
  <si>
    <t>ลงวันที่ 3 เม.ย 2568</t>
  </si>
  <si>
    <t>6,665 บาท</t>
  </si>
  <si>
    <t>ลงวันที่ 1 เม.ย 2568</t>
  </si>
  <si>
    <t>จัดซื้อหมึกปริ้นเตอร์ Ribbon</t>
  </si>
  <si>
    <t>จำนวน 1 กล่อง ตามโครงการจัดการ</t>
  </si>
  <si>
    <t>ผู้บริหารท้องถิ่น</t>
  </si>
  <si>
    <t>ลือกตั้งสมาชิกสภาท้องถิ่นและ</t>
  </si>
  <si>
    <t xml:space="preserve">Printronix/P8000/P7000 </t>
  </si>
  <si>
    <t>5,530 บาท</t>
  </si>
  <si>
    <t>ลงวันที่ 2 เม.ย 2568</t>
  </si>
  <si>
    <t>จ้างเหมาซ่อมแซมเครื่องปรับอากาศ</t>
  </si>
  <si>
    <t>บม.420-57-0015</t>
  </si>
  <si>
    <t>พลชัยแอร์</t>
  </si>
  <si>
    <t>1,800 บาท</t>
  </si>
  <si>
    <t>น้ำมันเลี้ยงโซ่ยนต์ 4 ลิตร/แกลลอน</t>
  </si>
  <si>
    <t>จำนวน 5 แกลลอน</t>
  </si>
  <si>
    <t xml:space="preserve">จัดซื้อวัสดุอื่นโซ่บาร์ </t>
  </si>
  <si>
    <t>บม.420-57-0013</t>
  </si>
  <si>
    <t>1,400 บาท</t>
  </si>
  <si>
    <t>ลงวันที่ 4 เม.ย 2568</t>
  </si>
  <si>
    <t>จ้างเหมาทำตรายาง จำนวน 1 อัน</t>
  </si>
  <si>
    <t>270 บาท</t>
  </si>
  <si>
    <t xml:space="preserve">จัดซื้อน้ำดื่มชนิดถัง ขนาดบรรจุถังละ </t>
  </si>
  <si>
    <t>20 ลิตร จำนวน 20 ถัง</t>
  </si>
  <si>
    <t>ลงวันที่ 11 เม.ย 2568</t>
  </si>
  <si>
    <t>จ้างเหมาทำตรายางประทับบนบัตร</t>
  </si>
  <si>
    <t>เลือกตั้งตามโครงการจัดการเลือกตั้ง</t>
  </si>
  <si>
    <t>สมาชิกสภาท้องถิ่นและผู้บริหารท้องถิ่น</t>
  </si>
  <si>
    <t>1,050 บาท</t>
  </si>
  <si>
    <t>ลงวันที่ 21 เม.ย 2568</t>
  </si>
  <si>
    <t>ขนาด 1.2 x 2.4 ม. ตามโครงการ</t>
  </si>
  <si>
    <t>975 บาท</t>
  </si>
  <si>
    <t>ลงวันที่ 22 เม.ย 2568</t>
  </si>
  <si>
    <t>จ้างเหมาซ่อมแซมกล้องวงจรปิด</t>
  </si>
  <si>
    <t xml:space="preserve"> บม.492-60-0003/1-75</t>
  </si>
  <si>
    <t xml:space="preserve"> ออฟติค</t>
  </si>
  <si>
    <t>หจก.พลอยกระจ่างไฟเบอร์</t>
  </si>
  <si>
    <t>123,500 บาท</t>
  </si>
  <si>
    <t>1,300 บาท</t>
  </si>
  <si>
    <t>ลงวันที่ 24 เม.ย 2568</t>
  </si>
  <si>
    <t xml:space="preserve">จ้างเหมาทำแผ่นพับประชาสัมพันธ์ </t>
  </si>
  <si>
    <t>ขนาด A4 พิมพ์หน้าหลัง พับ 3</t>
  </si>
  <si>
    <t>ตามโครงการจัดการเลือกตั้งสมาชิก</t>
  </si>
  <si>
    <t>สภาท้องถิ่นและผู้บริหารท้องถิ่น</t>
  </si>
  <si>
    <t>หจก.ชุมพรการพิมพ์</t>
  </si>
  <si>
    <t>13,500 บาท</t>
  </si>
  <si>
    <t>ลงวันที่ 25 เม.ย 2568</t>
  </si>
  <si>
    <t>จ้างเหมาทำป้ายไวนิล 2 รายการ</t>
  </si>
  <si>
    <t>ลงวันที่ 28 เม.ย 2568</t>
  </si>
  <si>
    <t>ประจำเดือน พ.ค. 68</t>
  </si>
  <si>
    <t>ลงวันที่ 29 เม.ย 2568</t>
  </si>
  <si>
    <t>จ้างเหมาทำสปอร์ตประชาสัมพันธ์</t>
  </si>
  <si>
    <t>1 ชุด  ตามโครงการจัดการเลือกตั้ง</t>
  </si>
  <si>
    <t>นายประทุม พินคง</t>
  </si>
  <si>
    <t>1,500 บาท</t>
  </si>
  <si>
    <t>จัดซื้อวัสดุอุปกรณ์ประจำหน่วย</t>
  </si>
  <si>
    <t>เลือกตั้ง จำนวน 23 รายการ</t>
  </si>
  <si>
    <t>ตามโครงการจัดการเลือกตั้ง</t>
  </si>
  <si>
    <t>32,550 บาท</t>
  </si>
  <si>
    <t>จัดซื้อวัสดุอุปกรณ์ จำนวน 5 รายการ</t>
  </si>
  <si>
    <t>ตามโครงการจัดการเลือกตั้งสมาขิก</t>
  </si>
  <si>
    <t>27.640 บาท</t>
  </si>
  <si>
    <t>5,195 บาท</t>
  </si>
  <si>
    <t>ลงวันที่ 30 มี.ค. 2568</t>
  </si>
  <si>
    <t>จัดซื้อสายรัดหีบเลือกตั้ง  180 อัน</t>
  </si>
  <si>
    <t>บ.ไปรษณีย์ไทย จำกัด</t>
  </si>
  <si>
    <t>770.40 บาท</t>
  </si>
  <si>
    <t xml:space="preserve">วันที่....31....เดือน.....พฤษภาคม......พ.ศ. ...25๖8...     </t>
  </si>
  <si>
    <t>จ้างเหมาตามโครงการจัดการเลือกตั้ง</t>
  </si>
  <si>
    <t>ลงวันที่ 2 พ.ค. 2568</t>
  </si>
  <si>
    <t>จ้างเหมาเช่าเต้นท์ โต๊ะ 2 รายการ</t>
  </si>
  <si>
    <t>นายโสภณ เพชรศิริ</t>
  </si>
  <si>
    <t>5,700 บาท</t>
  </si>
  <si>
    <t>ลงวันที่ 6 พ.ค. 2568</t>
  </si>
  <si>
    <t>จัดซื้อน้ำดื่มชนิดถ้วยน้ำแข็งยูนิตและ</t>
  </si>
  <si>
    <t>ถุงขยะตามโครงการจัดการเลือกตั้ง</t>
  </si>
  <si>
    <t>1,280 บาท</t>
  </si>
  <si>
    <t>เลขที่ 88/2568</t>
  </si>
  <si>
    <t>ลงวันที่ 7 พ.ค. 2568</t>
  </si>
  <si>
    <t>เช่าเครื่องปั่นไฟ จำนวน 1 เครื่อง</t>
  </si>
  <si>
    <t>นายจิรพงษ์ ปรางละออ</t>
  </si>
  <si>
    <t>จ้างเหมาทำความสะอาดประจำหน่วย</t>
  </si>
  <si>
    <t>จำนวน 1 คน ตามโครงการจัดการ</t>
  </si>
  <si>
    <t>เลือกตั้งสมาชิกสภาท้องถิ่นและผู้บริหารท้องถิ่น</t>
  </si>
  <si>
    <t>น.ส.สาวิตี จันทบำรุง</t>
  </si>
  <si>
    <t>250 บาท</t>
  </si>
  <si>
    <t>นายปัญญาพล ไทยนุกูล</t>
  </si>
  <si>
    <t>น.ส.อุษา ชูสังกิจ</t>
  </si>
  <si>
    <t>เลือกตั้งที่ 3 รร.ดอนไทรงาม ม.1</t>
  </si>
  <si>
    <t xml:space="preserve">เลือกตั้งที่ 2 ศาลาอเนกประสงค์ ม.4 </t>
  </si>
  <si>
    <t xml:space="preserve">เลือกตั้งที่ 1 ศาลาอเนกประสงค์ ม.1 </t>
  </si>
  <si>
    <t xml:space="preserve">เลือกตั้งที่ 4 ศาลาอเนกประสงค์ ม.7 </t>
  </si>
  <si>
    <t>นายสุวัฒน์ ทิพย์พาหล</t>
  </si>
  <si>
    <t>เลือกตั้งที่ 5 ร.ร วัดดอนรวบ ม.8</t>
  </si>
  <si>
    <t>นายอนันต์ โอ่งชาวนา</t>
  </si>
  <si>
    <t xml:space="preserve">เลือกตั้งที่ 6 ศาลาอเนกประสงค์ ม.10 </t>
  </si>
  <si>
    <t>นางนงนุด แซ่ตั้ง</t>
  </si>
  <si>
    <t xml:space="preserve">เลือกตั้งที่ 1 ศาลาอเนกประสงค์ ม.2 </t>
  </si>
  <si>
    <t>นางศิริพร อินสุทน</t>
  </si>
  <si>
    <t xml:space="preserve">เลือกตั้งที่ 2 ศาลาการเปรียญวัดคูขุด ม.3 </t>
  </si>
  <si>
    <t xml:space="preserve">เลือกตั้งที่ 3 ศาลาอเนกประสงค์ ม.5 </t>
  </si>
  <si>
    <t>นางศภนัน เวชสุบรรณ</t>
  </si>
  <si>
    <t>นางราตรี สอบสอน</t>
  </si>
  <si>
    <t xml:space="preserve">เลือกตั้งที่ 5 ร.ร บ้านคอเตี้ย ม.8 </t>
  </si>
  <si>
    <t>นายจำนงค์ จันทร์พงศ์</t>
  </si>
  <si>
    <t xml:space="preserve">เลือกตั้งที่ 5 ศาลาอเนกประสงค์ ม.11 </t>
  </si>
  <si>
    <t>นางอร อินทร์อนงค์</t>
  </si>
  <si>
    <t>น.ส.จันทรรัตน ไทยถาวร</t>
  </si>
  <si>
    <t xml:space="preserve">เลือกตั้งที่ 6 ศาลาทิพย์พิมล ม.12 </t>
  </si>
  <si>
    <t>เลขที่ 89/2568</t>
  </si>
  <si>
    <t>สารส้ม 150 กระสอบ คลอรีน 2 ถัง</t>
  </si>
  <si>
    <t>ลงวันที่ 8 พ.ค. 2568</t>
  </si>
  <si>
    <t>8,730 บาท</t>
  </si>
  <si>
    <t>เลขที่ 90/2568</t>
  </si>
  <si>
    <t xml:space="preserve">จัดซื้อวัสดุอุปกรณ์ </t>
  </si>
  <si>
    <t>4,544 บาท</t>
  </si>
  <si>
    <t>เลขที่ 91/2568</t>
  </si>
  <si>
    <t>จ้างเหมาเติมถังออกซิเจนขนาด 2 คิว</t>
  </si>
  <si>
    <t>1 ถัง และถังออกซิเจน 0.5 คิว 1 ถัง</t>
  </si>
  <si>
    <t>620 บาท</t>
  </si>
  <si>
    <t>23,560 บาท</t>
  </si>
  <si>
    <t>เลขที่ 92/2568</t>
  </si>
  <si>
    <t>ลงวันที่ 16 พ.ค. 2568</t>
  </si>
  <si>
    <t xml:space="preserve"> จำนวน 9 รายการ</t>
  </si>
  <si>
    <t>19,150 บาท</t>
  </si>
  <si>
    <t>เลขที่ 93/2568</t>
  </si>
  <si>
    <t>บม.416-52-00024(2)</t>
  </si>
  <si>
    <t>990 บาท</t>
  </si>
  <si>
    <t>บม.001-66-00003</t>
  </si>
  <si>
    <t>กธ 3839 ชุมพร</t>
  </si>
  <si>
    <t>บ.โตโยต้าชุมพร ผู้จำหน่ายโตโยต้า</t>
  </si>
  <si>
    <t>45,380 บาท</t>
  </si>
  <si>
    <t>4,282.14 บาท</t>
  </si>
  <si>
    <t>ลงวันที่ 19 พ.ค. 2568</t>
  </si>
  <si>
    <t xml:space="preserve">จัดซื้อวัคซีนพิษสุนัขบ้า </t>
  </si>
  <si>
    <t>จำนวน 1,286 ชุด</t>
  </si>
  <si>
    <t>เลขที่ 94/2568</t>
  </si>
  <si>
    <t>ลงวันที่ 23 พ.ค. 2568</t>
  </si>
  <si>
    <t>จัดซื้อวัสดุอื่นๆแถบสะท้อนแสง</t>
  </si>
  <si>
    <t>จำนวน 5 ม้วน</t>
  </si>
  <si>
    <t xml:space="preserve">สีเหลืองขนาด 5 ซม. X 10 ม. </t>
  </si>
  <si>
    <t>เลขที่ 95/2568</t>
  </si>
  <si>
    <t>บ.โตโยต้าชุมพร ผู้จำหน่าย</t>
  </si>
  <si>
    <t>โตโยต้า จำกัด</t>
  </si>
  <si>
    <t>เดือน 19 พ.ค. - 30 มิ.ย. 68</t>
  </si>
  <si>
    <t>103,312.54 บาท</t>
  </si>
  <si>
    <t>เลขที่ 96/2568</t>
  </si>
  <si>
    <t>ลงวันที่ 26 พ.ค. 2568</t>
  </si>
  <si>
    <t xml:space="preserve">จัดซื้อวัสดุสำนักงาน (กค) </t>
  </si>
  <si>
    <t>จำนวน 24 รายการ</t>
  </si>
  <si>
    <t xml:space="preserve">วันที่....30....เดือน.....มิถุนายน......พ.ศ. ...25๖8...     </t>
  </si>
  <si>
    <t>17.719 บาท</t>
  </si>
  <si>
    <t>เลขที่ 97/2568</t>
  </si>
  <si>
    <t>ลงวันที่ 5 มิ.ย. 2568</t>
  </si>
  <si>
    <t xml:space="preserve">จัดซื้อวัสดุคอมพิวเตอร์ (สป) </t>
  </si>
  <si>
    <t>1,960 บาท</t>
  </si>
  <si>
    <t>เลขที่ 98/2568</t>
  </si>
  <si>
    <t xml:space="preserve">จ้างเหมาทำป้ายไวนิล ขนาด 1.2x2.4 </t>
  </si>
  <si>
    <t>จำนวน 1 ป้าย</t>
  </si>
  <si>
    <t>10,020 บาท</t>
  </si>
  <si>
    <t>เลขที่ 99/2568</t>
  </si>
  <si>
    <t>ลงวันที่ 6 มิ.ย. 2568</t>
  </si>
  <si>
    <t>คนปลอดภัยจากโรคพิษสุนัขบ้า</t>
  </si>
  <si>
    <t>จ้างเหมาประกอบอาหารว่างและ</t>
  </si>
  <si>
    <t xml:space="preserve">เครื่องดื่มสำหรับเจ้าหน้าที่ 1 คน </t>
  </si>
  <si>
    <t>6 มื้อ ตามโครงการสัตว์ปลอดโรค</t>
  </si>
  <si>
    <t>นางเรณู เกสร</t>
  </si>
  <si>
    <t>4,200 บาท</t>
  </si>
  <si>
    <t>จำนวน 18 รายการ</t>
  </si>
  <si>
    <t>ประจำเดือน มิ.ย 68</t>
  </si>
  <si>
    <t>2,115 บาท</t>
  </si>
  <si>
    <t>เลขที่ 100/2568</t>
  </si>
  <si>
    <t>ลงวันที่ 9 มิ.ย. 2568</t>
  </si>
  <si>
    <t>จัดซื้อวัสดุเครื่องแต่งกายถุงมือหนัง</t>
  </si>
  <si>
    <t>(หนาอย่างดี) จำนวน 20 คู่</t>
  </si>
  <si>
    <t>2,000 บาท</t>
  </si>
  <si>
    <t>เลขที่ 101/2568</t>
  </si>
  <si>
    <t>ลงวันที่ 10 มิ.ย. 2568</t>
  </si>
  <si>
    <t>19,050 บาท</t>
  </si>
  <si>
    <t>ลงวันที่ 11 มิ.ย. 2568</t>
  </si>
  <si>
    <t xml:space="preserve">คลอรีน 70% (ขนาดบรรจุ 40 กก.) </t>
  </si>
  <si>
    <t>จำนวน 6 ถัง</t>
  </si>
  <si>
    <t>28,200 บาท</t>
  </si>
  <si>
    <t>เลขที่ 103/2568</t>
  </si>
  <si>
    <t>ลงวันที่ 12 มิ.ย. 2568</t>
  </si>
  <si>
    <t xml:space="preserve">จ้างเหมาเติมถังออกซิเจน </t>
  </si>
  <si>
    <t>จำนวน 3 ถัง</t>
  </si>
  <si>
    <t>ลงวันที่ 16 มิ.ย. 2568</t>
  </si>
  <si>
    <t xml:space="preserve">จ้างเหมาเดินรางหลังเต่า(กค) </t>
  </si>
  <si>
    <t>2,060 บาท</t>
  </si>
  <si>
    <t>ลงวันที่ 17 มิ.ย. 2568</t>
  </si>
  <si>
    <t>81-3123 ชุมพร บม.005-62-0002</t>
  </si>
  <si>
    <t>ส.เพชรศิริ การช่าง</t>
  </si>
  <si>
    <t>14,445 บาท</t>
  </si>
  <si>
    <t>ลงวันที่ 26 มิ.ย. 2568</t>
  </si>
  <si>
    <t>ลงวันที่ 18 มิ.ย. 2568</t>
  </si>
  <si>
    <t xml:space="preserve">จัดซื้อวัสดุไฟฟ้า </t>
  </si>
  <si>
    <t>หจก.สมประสงค์การไฟฟ้า</t>
  </si>
  <si>
    <t>49,066 บาท</t>
  </si>
  <si>
    <t>เลขที่ 104/2568</t>
  </si>
  <si>
    <t>ลงวันที่ 24 มิ.ย. 2568</t>
  </si>
  <si>
    <t xml:space="preserve">จัดซื้อวัสดุอื่นๆ </t>
  </si>
  <si>
    <t>เลขที่ 105/2568</t>
  </si>
  <si>
    <t>4,336 บาท</t>
  </si>
  <si>
    <t>ลงวันที่ 25 มิ.ย. 2568</t>
  </si>
  <si>
    <t>65,112.20 บาท</t>
  </si>
  <si>
    <t>บม.3410 บม.003 58 0003</t>
  </si>
  <si>
    <t xml:space="preserve">(แบตเตอรี่) 2 ลูก รถบรรทุกน้ำ </t>
  </si>
  <si>
    <t>7,600 บาท</t>
  </si>
  <si>
    <t>บม.6435 บม.003 48 0002</t>
  </si>
  <si>
    <t>เลขที่ 110/2568</t>
  </si>
  <si>
    <t>จ้างเหมาซ่อมท่อประปาแตกชำรุด</t>
  </si>
  <si>
    <t>บริเวณสะพานอนามัย ม.11 และ</t>
  </si>
  <si>
    <t>บริเวณสะพานทางเข้าโรงเรียนสูบ</t>
  </si>
  <si>
    <t xml:space="preserve"> ม.11 ต.บางหมาก จำนวน 2 จุด</t>
  </si>
  <si>
    <t xml:space="preserve">สูบประปาบ้านดอนทิงทวด ม.11 </t>
  </si>
  <si>
    <t>นายประโมด เพชรสวี</t>
  </si>
  <si>
    <t>9,250 บาท</t>
  </si>
  <si>
    <t>บม.416 48 0005(1)</t>
  </si>
  <si>
    <t>2,390 บาท</t>
  </si>
  <si>
    <t>ลงวันที่ 27 มิ.ย. 2568</t>
  </si>
  <si>
    <t>จ้างเหมาซ่อมแซมครุภัณฑ์สำนักงาน</t>
  </si>
  <si>
    <t>900 บาท</t>
  </si>
  <si>
    <t>บม.401-64-0037</t>
  </si>
  <si>
    <t>บม.401-57-0292</t>
  </si>
  <si>
    <t>ร้านลุงน้ำการเกษตร</t>
  </si>
  <si>
    <t>2,132 บาท</t>
  </si>
  <si>
    <t>เลขที่ 111/2568</t>
  </si>
  <si>
    <t>ลงวันที่ 30 มิ.ย. 2568</t>
  </si>
  <si>
    <t xml:space="preserve">จัดซื้อวัสดุคอมพิวเตอร์ (กค) </t>
  </si>
  <si>
    <t>5,980 บาท</t>
  </si>
  <si>
    <t>เลขที่ 112/2568</t>
  </si>
  <si>
    <t xml:space="preserve">วันที่....31....เดือน.....กรกฎาคม......พ.ศ. ...25๖8...     </t>
  </si>
  <si>
    <t>วันคล้ายสวรรคตสมเด็จพระนารายณ์มหาราช</t>
  </si>
  <si>
    <t>ลงวันที่ 1 ก.ค. 2568</t>
  </si>
  <si>
    <t>ประจำเดือน ก.ค 68</t>
  </si>
  <si>
    <t>2,160 บาท</t>
  </si>
  <si>
    <t>เลขที่ 113/2568</t>
  </si>
  <si>
    <t>ลงวันที่ 2 ก.ค. 2568</t>
  </si>
  <si>
    <t xml:space="preserve">(รถตู้) นข-2472 ชุมพร </t>
  </si>
  <si>
    <t>11,145.12 บาท</t>
  </si>
  <si>
    <t xml:space="preserve">จัดซื้อตามโครงการแห่เทียนพรรษา </t>
  </si>
  <si>
    <t>ประจำปี 2568 จำนวน 2 รายการ</t>
  </si>
  <si>
    <t>ร้านยู่เส็ง</t>
  </si>
  <si>
    <t>9,380 บาท</t>
  </si>
  <si>
    <t>เลขที่ 114/2568</t>
  </si>
  <si>
    <t>ลงวันที่ 4 ก.ค. 2568</t>
  </si>
  <si>
    <t>จ้างเหมาทำป้ายไวนิลประชาสัมพันธ์</t>
  </si>
  <si>
    <t xml:space="preserve">โครงการแห่เทียนพรรษา ปี 2568 </t>
  </si>
  <si>
    <t>ขนาด 1.20x2.40 ม. จำนวน 1 ป้าย</t>
  </si>
  <si>
    <t>6,468.79 บาท</t>
  </si>
  <si>
    <t>ลงวันที่ 7 ก.ค. 2568</t>
  </si>
  <si>
    <t>29,650 บาท</t>
  </si>
  <si>
    <t>เลขที่ 115/2568</t>
  </si>
  <si>
    <t>ลงวันที่ 15 ก.ค. 2568</t>
  </si>
  <si>
    <t>จัดซื้อเครื่องวัดออกซิเจนปลายนิ้วมือ</t>
  </si>
  <si>
    <t>สำหรับผู้ใหญ่ จำนวน 1 เครื่อง</t>
  </si>
  <si>
    <t>เลขที่ 116/2568</t>
  </si>
  <si>
    <t>จัดซื้อวัสดุก่อสร้าง หินคลุก</t>
  </si>
  <si>
    <t>(พร้อมปรับเกลี่ย) จำนวน 20 ลบ.ม</t>
  </si>
  <si>
    <t>7,240 บาท</t>
  </si>
  <si>
    <t>เลขที่ 117/2568</t>
  </si>
  <si>
    <t>จัดซื้อวัสดุโฆษณาและเผยแพร่ เมมโมรี่</t>
  </si>
  <si>
    <t>การ์ดความจุ 64 GB จำนวน 3 อัน</t>
  </si>
  <si>
    <t>1,350 บาท</t>
  </si>
  <si>
    <t>เลขที่ 118/2568</t>
  </si>
  <si>
    <t>ลงวันที่ 16 ก.ค. 2568</t>
  </si>
  <si>
    <t>จัดซื้อวัสดุงานบ้านงานครัว ถุงดำ</t>
  </si>
  <si>
    <t>เลขที่ 119/2568</t>
  </si>
  <si>
    <t>ลงวันที่ 21 ก.ค. 2568</t>
  </si>
  <si>
    <t>เลขที่ 120/2568</t>
  </si>
  <si>
    <t>จัดซื้อวัสดุไฟฟ้าและวิทยุ รางปลั๊กไฟ</t>
  </si>
  <si>
    <t>5 สวิตซ์ 5 ช่อง ความยาวสายไม่น้อย</t>
  </si>
  <si>
    <t>กว่า 5 เมตร จำนวน 2 อัน</t>
  </si>
  <si>
    <t>เลขที่ 121/2568</t>
  </si>
  <si>
    <t>ลงวันที่ 22 ก.ค. 2568</t>
  </si>
  <si>
    <t>จัดซื้อวัสดุยานพาหนะและขนส่งเปลี่ยนยาง</t>
  </si>
  <si>
    <t>รถยนต์ส่วนกลาง จำนวน 4 เส้น</t>
  </si>
  <si>
    <t>กธ-3839 บม.001-66-0003</t>
  </si>
  <si>
    <t>บ.สงวนยางยนต์ชุมพร จำกัด</t>
  </si>
  <si>
    <t>จ้างเติมถังออกซิเจน ขนาด 1.5 คิว</t>
  </si>
  <si>
    <t>และขนาด 2 คิว จำนวน 3 ถัง</t>
  </si>
  <si>
    <t>23,960 บาท</t>
  </si>
  <si>
    <t>เลขที่ 122/2568</t>
  </si>
  <si>
    <t>ลงวันที่ 55 ก.ค. 2568</t>
  </si>
  <si>
    <t>อู่ สุขอนันต์</t>
  </si>
  <si>
    <t>38,200 บาท</t>
  </si>
  <si>
    <t>ลงวันที่ 23 ก.ค. 2568</t>
  </si>
  <si>
    <t>360 บาท</t>
  </si>
  <si>
    <t>เลขที่ 123/2568</t>
  </si>
  <si>
    <t>ลงวันที่ 24 ก.ค. 2568</t>
  </si>
  <si>
    <t>จ้างเหมาทำป้ายสติ๊กเกอร์ติดโฟมบอร์ด</t>
  </si>
  <si>
    <t>ขนาด 1.2 x 2.4 ม. จำนวน 3 ป้าย</t>
  </si>
  <si>
    <t>3,600 บาท</t>
  </si>
  <si>
    <t>บม.420-64-0020,บม.420-64-0021</t>
  </si>
  <si>
    <t>บม.420-64-0022,บม.420-64-0024</t>
  </si>
  <si>
    <t>บอร์ดแอร์ชุมพร</t>
  </si>
  <si>
    <t>4,400 บาท</t>
  </si>
  <si>
    <t>ลงวันที่ 25 ก.ค. 2568</t>
  </si>
  <si>
    <t xml:space="preserve"> กธ-3839 บม.001-66-0003</t>
  </si>
  <si>
    <t>706.20 บาท</t>
  </si>
  <si>
    <t>จำนวน 13 รายการ</t>
  </si>
  <si>
    <t xml:space="preserve">จัดซื้อวัสดุสำนักงาน (สป) </t>
  </si>
  <si>
    <t>13,470 บาท</t>
  </si>
  <si>
    <t>เลขที่ 124/2568</t>
  </si>
  <si>
    <t>ลงวันที่ 30 ก.ค. 2568</t>
  </si>
  <si>
    <t>จ้างเหมาซ่อมแซมจักรยานยนต์Honda</t>
  </si>
  <si>
    <t xml:space="preserve">1กต-2550 ชุมพร </t>
  </si>
  <si>
    <t>บม.009-66-0003</t>
  </si>
  <si>
    <t>บ.ฮอนด้าชุมพร จำกัด</t>
  </si>
  <si>
    <t>ลงวันที่ 31 ก.ค. 2568</t>
  </si>
  <si>
    <t>สรุปผลการดำเนินการจัดซื้อจัดจ้างในรอบเดือน...สิงหาคม....25๖8</t>
  </si>
  <si>
    <t xml:space="preserve">วันที่....31....เดือน.....สิงหาคม......พ.ศ. ...25๖8...     </t>
  </si>
  <si>
    <t>ลงวันที่ 1 ส.ค. 2568</t>
  </si>
  <si>
    <t>11,980 บาท</t>
  </si>
  <si>
    <t>เลขที่ 125/2568</t>
  </si>
  <si>
    <t>บม.479 67 0028</t>
  </si>
  <si>
    <t xml:space="preserve">จัดซื้อน้ำดื่มประจำเดือน ส.ค. 68 </t>
  </si>
  <si>
    <t>เลขที่ 126/2568</t>
  </si>
  <si>
    <t>ลงวันที่ 4 ส.ค. 2568</t>
  </si>
  <si>
    <t>จ้างเหมาซ่อมแซมมอเตอร์ปั๊มน้ำ</t>
  </si>
  <si>
    <t>บม.055 64 0029</t>
  </si>
  <si>
    <t>ร้านลิขิตการไฟฟ้า</t>
  </si>
  <si>
    <t>ลงวันที่ 7 ส.ค. 2568</t>
  </si>
  <si>
    <t>จัดซื้อกรวยจราจรสูง 70 ซม. พร้อมชื่อ</t>
  </si>
  <si>
    <t>หน่วยงาน "ทต บางหมาก" 20 อัน</t>
  </si>
  <si>
    <t>ตามโครงการเสริมสร้างพัฒนาการเด็ก</t>
  </si>
  <si>
    <t>ปฐมวัยด้วยกิจกรรมจักรยานขาไถ</t>
  </si>
  <si>
    <t>5,000 บาท</t>
  </si>
  <si>
    <t>เลขที่ 127/2568</t>
  </si>
  <si>
    <t>จัดซื้อจักรยานขาไถพร้อมอุปกรณ์ป้องกัน</t>
  </si>
  <si>
    <t>จักรยานขาไถ</t>
  </si>
  <si>
    <t>จำนวน 6 ชุด ตามโครงการเสริมสร้าง</t>
  </si>
  <si>
    <t>พัฒนาการเด็กปฐมวัยด้วยกิจกรรม</t>
  </si>
  <si>
    <t>9,000 บาท</t>
  </si>
  <si>
    <t>เลขที่ 128/2568</t>
  </si>
  <si>
    <t>บม.420-64-0017,บม.420-64-0019</t>
  </si>
  <si>
    <t>บม.420-48-0003,บม.420-53-0011</t>
  </si>
  <si>
    <t>ร้านบอร์ดแอร์ชุมพร</t>
  </si>
  <si>
    <t>8,600 บาท</t>
  </si>
  <si>
    <t>จ้างเหมาทำป้ายไวนิล ขนาด 1.2x2.4 ม.</t>
  </si>
  <si>
    <t>ตามโครงการเสริมสร้างสุขภาพเชิงรุกเพื่อ</t>
  </si>
  <si>
    <t>ลดภาวะคลอดก่อนกำหนด 1 ป้าย</t>
  </si>
  <si>
    <t>เด็กปฐมวัยด้วยกิจกรรมจักรยานขาไถ 1 ป้าย</t>
  </si>
  <si>
    <t>ตามโครงการเสริมสร้างพัฒนาการ</t>
  </si>
  <si>
    <t>เอกสาร จำนวน 2 ตู้</t>
  </si>
  <si>
    <t>จัดซื้อครุภัณฑ์สำนักงาน ตู้เหล็กเก็บ</t>
  </si>
  <si>
    <t>เลขที่ 129/2568</t>
  </si>
  <si>
    <t xml:space="preserve">จัดซื้อวัสดุคอมพิวเตอร์(สป) </t>
  </si>
  <si>
    <t>9,310 บาท</t>
  </si>
  <si>
    <t>เลขที่ 130/2568</t>
  </si>
  <si>
    <t>ลงวันที่ 19 ส.ค. 2568</t>
  </si>
  <si>
    <t>จ้างเหมาซ่อมแซมครุภัณฑ์คอมพิวเตอร์</t>
  </si>
  <si>
    <t>6,120 บาท</t>
  </si>
  <si>
    <t xml:space="preserve">จัดซื้อวัสดุสำนักงาน(กค) </t>
  </si>
  <si>
    <t>10,499 บาท</t>
  </si>
  <si>
    <t>เลขที่ 131/2568</t>
  </si>
  <si>
    <t xml:space="preserve"> จำนวน 4 รายการ</t>
  </si>
  <si>
    <t>1,410 บาท</t>
  </si>
  <si>
    <t>เลขที่ 132/2568</t>
  </si>
  <si>
    <t>จัดซื้อน้ำดื่มบรรจุถัง 20 ลิตร 30 ถัง</t>
  </si>
  <si>
    <t>10 ถุง และ ศพด.บ้านดอนไทรงาม</t>
  </si>
  <si>
    <t>เลขที่ 133/2568</t>
  </si>
  <si>
    <t>ตค-2953 ชุมพร บม.019-67-0001</t>
  </si>
  <si>
    <t>7,934 บาท</t>
  </si>
  <si>
    <t>ลงวันที่ 22 ส.ค. 2568</t>
  </si>
  <si>
    <t>ของ ศพด.บางหมาก 10 ถุง ศพด.คอเตี้ย</t>
  </si>
  <si>
    <t xml:space="preserve">จ้างซ่อมแซมรถบรรทุกขยะ </t>
  </si>
  <si>
    <t>บม.005 62 0002</t>
  </si>
  <si>
    <t xml:space="preserve"> 81-3123 ชุมพร </t>
  </si>
  <si>
    <t>ม.4 ถนนสายหัวไทร 1</t>
  </si>
  <si>
    <t>จ้างเหมาแบคโฮขยายท่อระบบประปา</t>
  </si>
  <si>
    <t>จ้างเหมาซ่อมแซมเรือยาว</t>
  </si>
  <si>
    <t>ขนาด 32 ฝีพาย บม.015-49-0001</t>
  </si>
  <si>
    <t>ธวัชการช่าง</t>
  </si>
  <si>
    <t>ขนาด 32 ฝีพาย บม.015-65-0002</t>
  </si>
  <si>
    <t>40,000 บาท</t>
  </si>
  <si>
    <t>ยาว 3.00 เมตร หลุมลึก 5.00 เมตร</t>
  </si>
  <si>
    <t>จ้างเหมาซ่อมแซมถนนแอสฟัลท์ติค</t>
  </si>
  <si>
    <t xml:space="preserve">คอนกรีตสายจุลปาโล 3 ม.2 </t>
  </si>
  <si>
    <t xml:space="preserve">ต.บางหมาก สะพานเกิด การยุบตัว </t>
  </si>
  <si>
    <t xml:space="preserve">ขนาดกว้างเฉลี่ย 2.00 เมตร </t>
  </si>
  <si>
    <t>15,000 บาท</t>
  </si>
  <si>
    <t>71,245.46 บาท</t>
  </si>
  <si>
    <t>เลขที่ 134/2568</t>
  </si>
  <si>
    <t>ลงวันที่ 25 ส.ค. 2568</t>
  </si>
  <si>
    <t>29,765 บาท</t>
  </si>
  <si>
    <t>เลขที่ 135/2568</t>
  </si>
  <si>
    <t>81-3877 ชุมพร บม.005-64-0003</t>
  </si>
  <si>
    <t>41,195 บาท</t>
  </si>
  <si>
    <t>14,060 บาท</t>
  </si>
  <si>
    <t>เลขที่ 136/2568</t>
  </si>
  <si>
    <t>ลงวันที่ 26 ส.ค. 2568</t>
  </si>
  <si>
    <t>14,480 บาท</t>
  </si>
  <si>
    <t>เลขที่ 137/2568</t>
  </si>
  <si>
    <t>จัดซื้อของที่ระลึก (รูปกรมหลวงชุมพร</t>
  </si>
  <si>
    <t xml:space="preserve">พร้อมกรอบรูป) ขนาด 15x21 นิ้ว </t>
  </si>
  <si>
    <t>จำนวน 1 รูป</t>
  </si>
  <si>
    <t>935 บาท</t>
  </si>
  <si>
    <t>เลขที่ 138/2568</t>
  </si>
  <si>
    <t>ลงวันที่ 27 ส.ค. 2568</t>
  </si>
  <si>
    <t>อาคารเทศบาลตำบลบางหมาก</t>
  </si>
  <si>
    <t>จ้างเหมาซ่อมแซมห้องน้ำชั้นหนึ่ง</t>
  </si>
  <si>
    <t>1,270 บาท</t>
  </si>
  <si>
    <t>640 บาท</t>
  </si>
  <si>
    <t>ลงวันที่ 28 ส.ค. 2568</t>
  </si>
  <si>
    <t>ประจำเดือน ก.ย. 68</t>
  </si>
  <si>
    <t>เลขที่ 139/2568</t>
  </si>
  <si>
    <t>เจริญภัณฑ์ซีแพค</t>
  </si>
  <si>
    <t>เลขที่ 140/2568</t>
  </si>
  <si>
    <t>สรุปผลการดำเนินการจัดซื้อจัดจ้างในรอบเดือน...กันยายน....25๖8</t>
  </si>
  <si>
    <t xml:space="preserve">วันที่....30....เดือน.....กันยายน......พ.ศ. ...25๖8...     </t>
  </si>
  <si>
    <t>ลงวันที่ 1 ก.ย. 2568</t>
  </si>
  <si>
    <t>6,540 บาท</t>
  </si>
  <si>
    <t>เลขที่ 141/2568</t>
  </si>
  <si>
    <t>43,923 บาท</t>
  </si>
  <si>
    <t>เลขที่ 142/2568</t>
  </si>
  <si>
    <t>ลงวันที่ 3 ก.ย. 2568</t>
  </si>
  <si>
    <t xml:space="preserve">จ้างเหมาซ่อมแซมรถกู้ชีพ </t>
  </si>
  <si>
    <t>กจ-8792 ชุมพร บม.011-58-0001</t>
  </si>
  <si>
    <t>จัดซื้อเสื้อกีฬาสำหรับนักกีฬาแข่งขัน</t>
  </si>
  <si>
    <t>เรือยาว พร้อมสกรีน จำนวน 40 ตัว</t>
  </si>
  <si>
    <t>กู๊ดดีไซน์</t>
  </si>
  <si>
    <t>8,000 บาท</t>
  </si>
  <si>
    <t>เลขที่ 143/2568</t>
  </si>
  <si>
    <t>ลงวันที่ 5 ก.ย. 2568</t>
  </si>
  <si>
    <t>จัดซื้อครุภัณฑ์สำนักงาน จำนวน 2 ตู้</t>
  </si>
  <si>
    <t>(สำนักปลัด)</t>
  </si>
  <si>
    <t>14,025 บาท</t>
  </si>
  <si>
    <t>เลขที่ 144/2568</t>
  </si>
  <si>
    <t>33,360 บาท</t>
  </si>
  <si>
    <t>จ้างเหมาเช่าเต้นท์ 5x12 ม. 3 หลังและ</t>
  </si>
  <si>
    <t>อุปกรณ์เครื่องครัว 1 ชุด ตามโครการ</t>
  </si>
  <si>
    <t xml:space="preserve">ส่งเรือยาวเข้าร่วมแข่งขันเรือยาว ปี 68 </t>
  </si>
  <si>
    <t>นายปัญญา เรืององอาจ</t>
  </si>
  <si>
    <t>12,500 บาท</t>
  </si>
  <si>
    <t>จัดซื้อวัสดุสำนักงาน ผงหมึกเครื่องถ่าย</t>
  </si>
  <si>
    <t>เอกสาร ยี่ห้อ canon 2 กล่อง</t>
  </si>
  <si>
    <t>เลขที่ 145/2568</t>
  </si>
  <si>
    <t>ลงวันที่ 8 ก.ย. 2568</t>
  </si>
  <si>
    <t>จัดซื้อน้ำดื่มและน้ำแข็ง ตามโครการส่ง</t>
  </si>
  <si>
    <t>เรือยาวเข้าร่วมแข่งขันเรือยาว ปี 68</t>
  </si>
  <si>
    <t>11,800 บาท</t>
  </si>
  <si>
    <t>เลขที่ 146/2568</t>
  </si>
  <si>
    <t>จัดซื้อวัสดุ ตามโครการส่ง</t>
  </si>
  <si>
    <t>เลขที่ 147/2568</t>
  </si>
  <si>
    <t xml:space="preserve">จ้างเหมาซ่อมแซมประตูน้ำหน้าจาน </t>
  </si>
  <si>
    <t>150 มม. บริเวณประปาเทศบาล</t>
  </si>
  <si>
    <t>บ้านดอนทิงทวด ม.11 จำนวน 1 ชุด</t>
  </si>
  <si>
    <t>จ้างเหมาจัดทำสติ๊กเกอร์ประตูทางเข้า</t>
  </si>
  <si>
    <t>อาคารสำนักงาน ทต.บางหมาก</t>
  </si>
  <si>
    <t>18,500 บาท</t>
  </si>
  <si>
    <t>80-9627 ชุมพร บม.020-54-0001</t>
  </si>
  <si>
    <t>จ้างเหมาซ่อแซมครุภัณฑ์คอมพิวเตอร์</t>
  </si>
  <si>
    <t>(สป) บม.416-63-0053</t>
  </si>
  <si>
    <t>6,080 บาท</t>
  </si>
  <si>
    <t>จำนวน 21 รายการ</t>
  </si>
  <si>
    <t>เลขที่ 148/2568</t>
  </si>
  <si>
    <t>ลงวันที่ 9 ก.ย. 2568</t>
  </si>
  <si>
    <t>8,308 บาท</t>
  </si>
  <si>
    <t>เลขที่ 149/2568</t>
  </si>
  <si>
    <t>ลงวันที่ 10 ก.ย. 2568</t>
  </si>
  <si>
    <t>3,529 บาท</t>
  </si>
  <si>
    <t>เลขที่ 150/2568</t>
  </si>
  <si>
    <t>ลงวันที่ 11 ก.ย. 2568</t>
  </si>
  <si>
    <t>2,200 บาท</t>
  </si>
  <si>
    <t>17,060.08 บาท</t>
  </si>
  <si>
    <t>ลงวันที่ 15 ก.ย. 2568</t>
  </si>
  <si>
    <t>จัดซื้อวัสดุสำนักงาน กล่องพลาสติก</t>
  </si>
  <si>
    <t xml:space="preserve">อเนกประสงค์ขนาด 200 ลิตร มีล้อ </t>
  </si>
  <si>
    <t>จำนวน 4 กล่อง</t>
  </si>
  <si>
    <t>ร้านลิ้มเอี่ยวฮวด</t>
  </si>
  <si>
    <t>เลขที่ 151/2568</t>
  </si>
  <si>
    <t>ลงวันที่ 22 ก.ย. 2568</t>
  </si>
  <si>
    <t>จัดซื้อวัสดุสำนักงาน ลวดเย็บกระดาษ</t>
  </si>
  <si>
    <t xml:space="preserve">NO.9/14 ขนาด 4 mm.1000 </t>
  </si>
  <si>
    <t>PCS จำนวน 6 กล่อง</t>
  </si>
  <si>
    <t>480 บาท</t>
  </si>
  <si>
    <t>เลขที่ 152/2568</t>
  </si>
  <si>
    <t>จ้างเหมาทำป้ายแผ่นเหล็กพร้อมติดตั้ง</t>
  </si>
  <si>
    <t>1 ป้าย รายละเอียดตามเอกสารแนบ</t>
  </si>
  <si>
    <t>7,000 บาท</t>
  </si>
  <si>
    <t>4,192.26 บาท</t>
  </si>
  <si>
    <t>70,498.13 บาท</t>
  </si>
  <si>
    <t>เลขที่ 153/2568</t>
  </si>
  <si>
    <t xml:space="preserve">จ้างเหมากำจัดสิ่งปฎิกูล(ดูดส้วม) </t>
  </si>
  <si>
    <t>ห้องน้ำอาคาร ทต.บางหมาก</t>
  </si>
  <si>
    <t>นายวิวัฒน์ ลิมป์ปิยโกศล</t>
  </si>
  <si>
    <t>ลงวันที่ 3 ธ.ค. 2567</t>
  </si>
  <si>
    <t>บม.416-60-0046(1)</t>
  </si>
  <si>
    <t>2,290 บาท</t>
  </si>
  <si>
    <t>ลงวันที่ 4 ธ.ค. 2567</t>
  </si>
  <si>
    <t>จ้างเหมาซ่อมแซมป้ายหยุดตรวจ</t>
  </si>
  <si>
    <t>สามเหลี่ยมมีไฟไซเลน บม.491-54-0001</t>
  </si>
  <si>
    <t>บม.491-54-0002,บม.491-62-0003,</t>
  </si>
  <si>
    <t>บม.491-62-0004</t>
  </si>
  <si>
    <t>10,0000 บาท</t>
  </si>
  <si>
    <t>ลงวันที่ 6 ธ.ค. 2567</t>
  </si>
  <si>
    <t>จัดซื้อวัสดุก่อสร้าง 3 รายการ</t>
  </si>
  <si>
    <t>ดินลูกรัง 680 ลบ.ม. หินคลุก 560 ลบ.ม</t>
  </si>
  <si>
    <t>ท่อ คลส 0.40 ม. 14 ท่อน</t>
  </si>
  <si>
    <t>295,460 บาท</t>
  </si>
  <si>
    <t>เลขที่ 33/2568</t>
  </si>
  <si>
    <t>ลงวันที่ 9 ธ.ค. 2567</t>
  </si>
  <si>
    <t>3,240 บาท</t>
  </si>
  <si>
    <t>เลขที่ 34/2568</t>
  </si>
  <si>
    <t>ลงวันที่ 11 ธ.ค. 2567</t>
  </si>
  <si>
    <t>13,623 บาท</t>
  </si>
  <si>
    <t>เลขที่ 35/2568</t>
  </si>
  <si>
    <t>ลงวันที่ 12 ธ.ค. 2567</t>
  </si>
  <si>
    <t xml:space="preserve">โครงการบุกเบิก ถนนสายปราบพล </t>
  </si>
  <si>
    <t xml:space="preserve">ม.11 ต.บางหมาก ขนาดกว้าง 5 ม. </t>
  </si>
  <si>
    <t>276,000 บาท</t>
  </si>
  <si>
    <t>เลขที่ 4/2568</t>
  </si>
  <si>
    <t>จำนวน 15 รายการ</t>
  </si>
  <si>
    <t>ระยะทางยาว 200 ม. หรือมีพื้นที่</t>
  </si>
  <si>
    <t xml:space="preserve">ไม่น้อยกว่า 1,000 ตรม. </t>
  </si>
  <si>
    <t>รายละเอียดตามแบบแปลนที่</t>
  </si>
  <si>
    <t>เก้าอี้สำนักงาน  จำนวน  1  ตัว</t>
  </si>
  <si>
    <t>จัดซื้อครุภํณฑ์สำนักงาน</t>
  </si>
  <si>
    <t>2,690 บาท</t>
  </si>
  <si>
    <t>เลขที่ 36/2568</t>
  </si>
  <si>
    <t>บม.3410 บม.013-58-0003</t>
  </si>
  <si>
    <t>จ้างเหมาซ่อมแซมรถบรรทุกน้ำ</t>
  </si>
  <si>
    <t>4,767 บาท</t>
  </si>
  <si>
    <t xml:space="preserve">จัดซื้อครุภัณฑ์ คอมพิวเตอร์ </t>
  </si>
  <si>
    <t>ลงวันที่ 13 ธ.ค. 2567</t>
  </si>
  <si>
    <t>39,790 บาท</t>
  </si>
  <si>
    <t xml:space="preserve">จ้างเหมาซ่อมแซมรถบบรรทุกน้ำ </t>
  </si>
  <si>
    <t>บม. 3410 บม.003 58 0007</t>
  </si>
  <si>
    <t>จ้างเหมาซ่อมแซมท่อประปา บริเวณ</t>
  </si>
  <si>
    <t>ปากซอยบ้านไร่ ม.9 ต.บางหมาก</t>
  </si>
  <si>
    <t>น.ส.ธมิฏา ชัยฤทธิ๋</t>
  </si>
  <si>
    <t>20,050 บาท</t>
  </si>
  <si>
    <t>ลงวันที่ 16 ธ.ค. 2567</t>
  </si>
  <si>
    <t>6,450 บาท</t>
  </si>
  <si>
    <t>จ้างเหมาซ่อมแซมเครื่องสำรองไฟฟ้า</t>
  </si>
  <si>
    <t>บม.479-64-0019</t>
  </si>
  <si>
    <t>เลขที่ 31/2568</t>
  </si>
  <si>
    <t>ลงวันที่ 17 ธ.ค. 2567</t>
  </si>
  <si>
    <t>950 บาท</t>
  </si>
  <si>
    <t>ลงวันที่ 18 ธ.ค. 2567</t>
  </si>
  <si>
    <t xml:space="preserve">จัดซื้อน้ำดื่มชนิดถังขนาดบรรจุ </t>
  </si>
  <si>
    <t xml:space="preserve">20 ลิตร จำนวน 10 ถัง </t>
  </si>
  <si>
    <t>(ศพด.บางหมาก)</t>
  </si>
  <si>
    <t>เลขที่ 37/2568</t>
  </si>
  <si>
    <t>ลงวันที่ 19 ธ.ค. 2567</t>
  </si>
  <si>
    <t>จ้างเหมาซ่อมแซมเครื่องพิมพ์</t>
  </si>
  <si>
    <t>บม.480 64 0026</t>
  </si>
  <si>
    <t xml:space="preserve"> บม.001-66-00003</t>
  </si>
  <si>
    <t>ลงวันที่ 20 ธ.ค. 2567</t>
  </si>
  <si>
    <t>ผู้ชายชั้นสอง</t>
  </si>
  <si>
    <t>จ้างเหมาซ่อมแซมห้องน้ำ</t>
  </si>
  <si>
    <t>ลงวันที่ 23 ธ.ค. 2567</t>
  </si>
  <si>
    <t xml:space="preserve">โครงการติดตั้งกล้อง CCTV </t>
  </si>
  <si>
    <t xml:space="preserve">พร้อมอุปกรณ์ ติดตั้ง ม.9,11 </t>
  </si>
  <si>
    <t>หจก.เอส.ที.เซอร์วิส ชุมพร</t>
  </si>
  <si>
    <t>บม.416-52-0024(4)</t>
  </si>
  <si>
    <t>400 บาท</t>
  </si>
  <si>
    <t>ลงวันที่ 24 ธ.ค. 2567</t>
  </si>
  <si>
    <t>280 บาท</t>
  </si>
  <si>
    <t>ลงวันที่ 25 ธ.ค. 2567</t>
  </si>
  <si>
    <t>78,237.72 บาท</t>
  </si>
  <si>
    <t>ลงวันที่ 26 ธ.ค. 2567</t>
  </si>
  <si>
    <t>ประจำเดือน ม.ค. 68</t>
  </si>
  <si>
    <t>ม.9 ต.บางหมาก</t>
  </si>
  <si>
    <t xml:space="preserve">คอนกรีตสายสาธารณะที่ 12 (ท-ช) </t>
  </si>
  <si>
    <t>จ้างเหมาก่อสร้างถนนแอสฟัลท์ติก</t>
  </si>
  <si>
    <t>หจก.ไพศาลกร๊ป</t>
  </si>
  <si>
    <t>2,118,000 บาท</t>
  </si>
  <si>
    <t>ลงวันที่ 27 ธ.ค. 2567</t>
  </si>
  <si>
    <t>จัดซื้อวัสดุอื่นๆตะไบแท่งเลื่อยโซ่ยนต์</t>
  </si>
  <si>
    <t>(ใหญ่) ขนาด 5.5 มิลลิเมตร</t>
  </si>
  <si>
    <t>จำนวน 6 อัน</t>
  </si>
  <si>
    <t>จ้างเหมาทำพวงมาลาดอกไม้สดโทน</t>
  </si>
  <si>
    <t>สีเหลือง 1 พวง เพื่อเข้าร่วมพิธีวันระลึก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</si>
</sst>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24" x14ac:knownFonts="1">
    <font>
      <sz val="11"/>
      <color theme="1"/>
      <name val="Tahoma"/>
      <family val="2"/>
      <charset val="222"/>
      <scheme val="minor"/>
    </font>
    <font>
      <b/>
      <sz val="16"/>
      <color theme="1"/>
      <name val="TH SarabunIT๙"/>
      <family val="2"/>
    </font>
    <font>
      <b/>
      <sz val="14"/>
      <color theme="1"/>
      <name val="TH SarabunIT๙"/>
      <family val="2"/>
    </font>
    <font>
      <sz val="14"/>
      <color theme="1"/>
      <name val="TH SarabunIT๙"/>
      <family val="2"/>
    </font>
    <font>
      <sz val="14"/>
      <color rgb="FF000000"/>
      <name val="TH SarabunIT๙"/>
      <family val="2"/>
    </font>
    <font>
      <sz val="12"/>
      <color theme="1"/>
      <name val="TH SarabunIT๙"/>
      <family val="2"/>
    </font>
    <font>
      <sz val="13"/>
      <color theme="1"/>
      <name val="TH SarabunIT๙"/>
      <family val="2"/>
    </font>
    <font>
      <sz val="11"/>
      <color theme="1"/>
      <name val="Tahoma"/>
      <family val="2"/>
      <charset val="222"/>
      <scheme val="minor"/>
    </font>
    <font>
      <sz val="13.5"/>
      <color theme="1"/>
      <name val="TH SarabunIT๙"/>
      <family val="2"/>
    </font>
    <font>
      <sz val="11"/>
      <color theme="1"/>
      <name val="TH SarabunIT๙"/>
      <family val="2"/>
    </font>
    <font>
      <sz val="16"/>
      <color theme="1"/>
      <name val="TH SarabunIT๙"/>
      <family val="2"/>
    </font>
    <font>
      <sz val="14"/>
      <color rgb="FFFF0000"/>
      <name val="TH SarabunIT๙"/>
      <family val="2"/>
    </font>
    <font>
      <sz val="14"/>
      <name val="TH SarabunIT๙"/>
      <family val="2"/>
    </font>
    <font>
      <sz val="13"/>
      <name val="TH SarabunIT๙"/>
      <family val="2"/>
    </font>
    <font>
      <sz val="12"/>
      <name val="TH SarabunIT๙"/>
      <family val="2"/>
    </font>
    <font>
      <sz val="14"/>
      <color theme="1"/>
      <name val="TH SarabunPSK"/>
      <family val="2"/>
    </font>
    <font>
      <sz val="14"/>
      <color theme="1"/>
      <name val="TH SarabunPSK"/>
      <family val="2"/>
      <charset val="222"/>
    </font>
    <font>
      <sz val="14"/>
      <color theme="1"/>
      <name val="TH SarabunIT๙"/>
      <family val="2"/>
      <charset val="222"/>
    </font>
    <font>
      <b/>
      <sz val="16"/>
      <color theme="1"/>
      <name val="TH SarabunIT๙"/>
      <family val="2"/>
      <charset val="222"/>
    </font>
    <font>
      <b/>
      <sz val="14"/>
      <color theme="1"/>
      <name val="TH SarabunIT๙"/>
      <family val="2"/>
      <charset val="222"/>
    </font>
    <font>
      <sz val="13"/>
      <color theme="1"/>
      <name val="TH SarabunIT๙"/>
      <family val="2"/>
      <charset val="222"/>
    </font>
    <font>
      <sz val="12"/>
      <color theme="1"/>
      <name val="TH SarabunIT๙"/>
      <family val="2"/>
      <charset val="222"/>
    </font>
    <font>
      <sz val="13.5"/>
      <color theme="1"/>
      <name val="TH SarabunIT๙"/>
      <family val="2"/>
      <charset val="222"/>
    </font>
    <font>
      <sz val="11"/>
      <color theme="1"/>
      <name val="TH SarabunIT๙"/>
      <family val="2"/>
      <charset val="222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theme="0" tint="-0.499984740745262"/>
      </bottom>
      <diagonal/>
    </border>
    <border>
      <left style="thin">
        <color indexed="64"/>
      </left>
      <right style="thin">
        <color indexed="64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indexed="64"/>
      </left>
      <right style="thin">
        <color indexed="64"/>
      </right>
      <top style="thin">
        <color theme="0" tint="-0.499984740745262"/>
      </top>
      <bottom/>
      <diagonal/>
    </border>
    <border>
      <left style="thin">
        <color indexed="64"/>
      </left>
      <right style="thin">
        <color indexed="64"/>
      </right>
      <top/>
      <bottom style="thin">
        <color theme="0" tint="-0.499984740745262"/>
      </bottom>
      <diagonal/>
    </border>
    <border>
      <left/>
      <right/>
      <top style="thin">
        <color theme="4" tint="0.39997558519241921"/>
      </top>
      <bottom style="thin">
        <color theme="4" tint="0.3999755851924192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theme="4" tint="0.39997558519241921"/>
      </bottom>
      <diagonal/>
    </border>
    <border>
      <left/>
      <right/>
      <top style="thin">
        <color theme="4" tint="0.39997558519241921"/>
      </top>
      <bottom/>
      <diagonal/>
    </border>
  </borders>
  <cellStyleXfs count="2">
    <xf numFmtId="0" fontId="0" fillId="0" borderId="0"/>
    <xf numFmtId="43" fontId="7" fillId="0" borderId="0" applyFont="0" applyFill="0" applyBorder="0" applyAlignment="0" applyProtection="0"/>
  </cellStyleXfs>
  <cellXfs count="267">
    <xf numFmtId="0" fontId="0" fillId="0" borderId="0" xfId="0"/>
    <xf numFmtId="0" fontId="1" fillId="0" borderId="0" xfId="0" applyFont="1"/>
    <xf numFmtId="0" fontId="3" fillId="0" borderId="0" xfId="0" applyFont="1"/>
    <xf numFmtId="0" fontId="2" fillId="2" borderId="1" xfId="0" applyFont="1" applyFill="1" applyBorder="1" applyAlignment="1">
      <alignment horizontal="center"/>
    </xf>
    <xf numFmtId="0" fontId="2" fillId="2" borderId="3" xfId="0" applyFont="1" applyFill="1" applyBorder="1" applyAlignment="1">
      <alignment horizontal="center"/>
    </xf>
    <xf numFmtId="0" fontId="2" fillId="2" borderId="2" xfId="0" applyFont="1" applyFill="1" applyBorder="1" applyAlignment="1">
      <alignment horizontal="center"/>
    </xf>
    <xf numFmtId="0" fontId="3" fillId="0" borderId="2" xfId="0" applyFont="1" applyBorder="1"/>
    <xf numFmtId="0" fontId="3" fillId="0" borderId="1" xfId="0" applyFont="1" applyBorder="1"/>
    <xf numFmtId="0" fontId="3" fillId="0" borderId="3" xfId="0" applyFont="1" applyBorder="1"/>
    <xf numFmtId="0" fontId="1" fillId="0" borderId="0" xfId="0" applyFont="1" applyAlignment="1">
      <alignment vertical="center"/>
    </xf>
    <xf numFmtId="0" fontId="3" fillId="0" borderId="0" xfId="0" applyFont="1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5" xfId="0" applyFont="1" applyBorder="1"/>
    <xf numFmtId="0" fontId="3" fillId="0" borderId="6" xfId="0" applyFont="1" applyBorder="1"/>
    <xf numFmtId="0" fontId="3" fillId="0" borderId="3" xfId="0" applyFont="1" applyBorder="1" applyAlignment="1">
      <alignment horizontal="left" vertical="center" wrapText="1" indent="1"/>
    </xf>
    <xf numFmtId="0" fontId="3" fillId="0" borderId="3" xfId="0" applyFont="1" applyBorder="1" applyAlignment="1">
      <alignment horizontal="left"/>
    </xf>
    <xf numFmtId="0" fontId="3" fillId="0" borderId="4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3" fillId="0" borderId="1" xfId="0" applyFont="1" applyBorder="1" applyAlignment="1">
      <alignment horizontal="center" vertical="top"/>
    </xf>
    <xf numFmtId="0" fontId="3" fillId="0" borderId="3" xfId="0" applyFont="1" applyBorder="1" applyAlignment="1">
      <alignment horizontal="center" vertical="top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vertical="top"/>
    </xf>
    <xf numFmtId="0" fontId="3" fillId="0" borderId="8" xfId="0" applyFont="1" applyBorder="1"/>
    <xf numFmtId="0" fontId="4" fillId="0" borderId="0" xfId="0" applyFont="1"/>
    <xf numFmtId="0" fontId="6" fillId="0" borderId="1" xfId="0" applyFont="1" applyBorder="1"/>
    <xf numFmtId="0" fontId="3" fillId="0" borderId="2" xfId="0" applyFont="1" applyBorder="1" applyAlignment="1">
      <alignment horizontal="center" vertical="top"/>
    </xf>
    <xf numFmtId="0" fontId="3" fillId="0" borderId="1" xfId="0" applyFont="1" applyBorder="1" applyAlignment="1">
      <alignment vertical="center" wrapText="1"/>
    </xf>
    <xf numFmtId="0" fontId="3" fillId="0" borderId="3" xfId="0" applyFont="1" applyBorder="1" applyAlignment="1">
      <alignment vertical="center" wrapText="1"/>
    </xf>
    <xf numFmtId="0" fontId="3" fillId="0" borderId="0" xfId="0" applyFont="1" applyAlignment="1">
      <alignment horizontal="center" vertical="top"/>
    </xf>
    <xf numFmtId="4" fontId="3" fillId="0" borderId="3" xfId="0" applyNumberFormat="1" applyFont="1" applyBorder="1" applyAlignment="1">
      <alignment horizontal="center"/>
    </xf>
    <xf numFmtId="0" fontId="3" fillId="0" borderId="10" xfId="0" applyFont="1" applyBorder="1"/>
    <xf numFmtId="0" fontId="3" fillId="0" borderId="7" xfId="0" applyFont="1" applyBorder="1" applyAlignment="1">
      <alignment horizontal="center" vertical="top"/>
    </xf>
    <xf numFmtId="0" fontId="3" fillId="0" borderId="8" xfId="0" applyFont="1" applyBorder="1" applyAlignment="1">
      <alignment horizontal="center" vertical="top"/>
    </xf>
    <xf numFmtId="0" fontId="3" fillId="0" borderId="11" xfId="0" applyFont="1" applyBorder="1"/>
    <xf numFmtId="0" fontId="3" fillId="0" borderId="11" xfId="0" applyFont="1" applyBorder="1" applyAlignment="1">
      <alignment horizontal="center"/>
    </xf>
    <xf numFmtId="0" fontId="3" fillId="0" borderId="3" xfId="0" applyFont="1" applyBorder="1" applyAlignment="1">
      <alignment vertical="center"/>
    </xf>
    <xf numFmtId="0" fontId="3" fillId="0" borderId="7" xfId="0" applyFont="1" applyBorder="1" applyAlignment="1">
      <alignment horizontal="center"/>
    </xf>
    <xf numFmtId="4" fontId="3" fillId="0" borderId="0" xfId="0" applyNumberFormat="1" applyFont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2" xfId="0" applyFont="1" applyBorder="1" applyAlignment="1">
      <alignment vertical="top"/>
    </xf>
    <xf numFmtId="43" fontId="3" fillId="0" borderId="3" xfId="1" applyFont="1" applyBorder="1" applyAlignment="1">
      <alignment vertical="top"/>
    </xf>
    <xf numFmtId="43" fontId="6" fillId="0" borderId="3" xfId="1" applyFont="1" applyBorder="1" applyAlignment="1">
      <alignment vertical="top"/>
    </xf>
    <xf numFmtId="43" fontId="3" fillId="0" borderId="2" xfId="1" applyFont="1" applyBorder="1" applyAlignment="1">
      <alignment vertical="top"/>
    </xf>
    <xf numFmtId="43" fontId="6" fillId="0" borderId="2" xfId="1" applyFont="1" applyBorder="1" applyAlignment="1">
      <alignment vertical="top"/>
    </xf>
    <xf numFmtId="0" fontId="8" fillId="0" borderId="0" xfId="0" applyFont="1"/>
    <xf numFmtId="43" fontId="5" fillId="0" borderId="3" xfId="1" applyFont="1" applyBorder="1" applyAlignment="1">
      <alignment vertical="top"/>
    </xf>
    <xf numFmtId="43" fontId="5" fillId="0" borderId="2" xfId="1" applyFont="1" applyBorder="1" applyAlignment="1">
      <alignment vertical="top"/>
    </xf>
    <xf numFmtId="43" fontId="6" fillId="0" borderId="1" xfId="1" applyFont="1" applyBorder="1" applyAlignment="1">
      <alignment vertical="top"/>
    </xf>
    <xf numFmtId="43" fontId="5" fillId="0" borderId="1" xfId="1" applyFont="1" applyBorder="1" applyAlignment="1">
      <alignment vertical="top"/>
    </xf>
    <xf numFmtId="0" fontId="3" fillId="0" borderId="2" xfId="0" applyFont="1" applyBorder="1" applyAlignment="1">
      <alignment horizontal="left"/>
    </xf>
    <xf numFmtId="0" fontId="10" fillId="0" borderId="0" xfId="0" applyFont="1"/>
    <xf numFmtId="0" fontId="10" fillId="0" borderId="0" xfId="0" applyFont="1" applyAlignment="1">
      <alignment horizontal="center"/>
    </xf>
    <xf numFmtId="43" fontId="10" fillId="0" borderId="0" xfId="1" applyFont="1" applyAlignment="1">
      <alignment horizontal="center"/>
    </xf>
    <xf numFmtId="0" fontId="1" fillId="2" borderId="9" xfId="0" applyFont="1" applyFill="1" applyBorder="1" applyAlignment="1">
      <alignment horizontal="center"/>
    </xf>
    <xf numFmtId="43" fontId="1" fillId="2" borderId="9" xfId="1" applyFont="1" applyFill="1" applyBorder="1" applyAlignment="1">
      <alignment horizontal="center"/>
    </xf>
    <xf numFmtId="0" fontId="10" fillId="0" borderId="13" xfId="0" applyFont="1" applyBorder="1"/>
    <xf numFmtId="0" fontId="10" fillId="0" borderId="3" xfId="0" applyFont="1" applyBorder="1"/>
    <xf numFmtId="0" fontId="10" fillId="0" borderId="3" xfId="0" applyFont="1" applyBorder="1" applyAlignment="1">
      <alignment horizontal="center"/>
    </xf>
    <xf numFmtId="43" fontId="10" fillId="0" borderId="14" xfId="1" applyFont="1" applyBorder="1" applyAlignment="1">
      <alignment horizontal="center"/>
    </xf>
    <xf numFmtId="0" fontId="10" fillId="0" borderId="15" xfId="0" applyFont="1" applyBorder="1"/>
    <xf numFmtId="0" fontId="10" fillId="0" borderId="14" xfId="0" applyFont="1" applyBorder="1" applyAlignment="1">
      <alignment horizontal="center"/>
    </xf>
    <xf numFmtId="43" fontId="10" fillId="0" borderId="3" xfId="1" applyFont="1" applyBorder="1" applyAlignment="1">
      <alignment horizontal="center"/>
    </xf>
    <xf numFmtId="0" fontId="10" fillId="0" borderId="16" xfId="0" applyFont="1" applyBorder="1" applyAlignment="1">
      <alignment horizontal="center"/>
    </xf>
    <xf numFmtId="43" fontId="10" fillId="0" borderId="15" xfId="1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43" fontId="1" fillId="0" borderId="9" xfId="1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43" fontId="9" fillId="0" borderId="1" xfId="1" applyFont="1" applyBorder="1" applyAlignment="1">
      <alignment horizontal="center" vertical="top"/>
    </xf>
    <xf numFmtId="43" fontId="9" fillId="0" borderId="3" xfId="1" applyFont="1" applyBorder="1" applyAlignment="1">
      <alignment horizontal="center" vertical="top"/>
    </xf>
    <xf numFmtId="43" fontId="9" fillId="0" borderId="2" xfId="1" applyFont="1" applyBorder="1" applyAlignment="1">
      <alignment horizontal="center" vertical="top"/>
    </xf>
    <xf numFmtId="43" fontId="6" fillId="0" borderId="5" xfId="1" applyFont="1" applyBorder="1" applyAlignment="1">
      <alignment horizontal="center" vertical="top"/>
    </xf>
    <xf numFmtId="0" fontId="8" fillId="0" borderId="2" xfId="0" applyFont="1" applyBorder="1"/>
    <xf numFmtId="0" fontId="6" fillId="0" borderId="3" xfId="0" applyFont="1" applyBorder="1" applyAlignment="1">
      <alignment horizontal="center"/>
    </xf>
    <xf numFmtId="0" fontId="8" fillId="0" borderId="3" xfId="0" applyFont="1" applyBorder="1" applyAlignment="1">
      <alignment horizontal="center"/>
    </xf>
    <xf numFmtId="0" fontId="2" fillId="2" borderId="1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43" fontId="5" fillId="0" borderId="1" xfId="1" applyFont="1" applyBorder="1" applyAlignment="1">
      <alignment horizontal="center" vertical="top"/>
    </xf>
    <xf numFmtId="43" fontId="5" fillId="0" borderId="3" xfId="1" applyFont="1" applyBorder="1" applyAlignment="1">
      <alignment horizontal="center" vertical="top"/>
    </xf>
    <xf numFmtId="43" fontId="5" fillId="0" borderId="2" xfId="1" applyFont="1" applyBorder="1" applyAlignment="1">
      <alignment horizontal="center" vertical="top"/>
    </xf>
    <xf numFmtId="43" fontId="6" fillId="0" borderId="1" xfId="1" applyFont="1" applyBorder="1" applyAlignment="1">
      <alignment horizontal="center" vertical="top"/>
    </xf>
    <xf numFmtId="43" fontId="6" fillId="0" borderId="3" xfId="1" applyFont="1" applyBorder="1" applyAlignment="1">
      <alignment horizontal="center" vertical="top"/>
    </xf>
    <xf numFmtId="43" fontId="6" fillId="0" borderId="2" xfId="1" applyFont="1" applyBorder="1" applyAlignment="1">
      <alignment horizontal="center" vertical="top"/>
    </xf>
    <xf numFmtId="43" fontId="3" fillId="0" borderId="3" xfId="1" applyFont="1" applyBorder="1" applyAlignment="1">
      <alignment horizontal="center" vertical="top"/>
    </xf>
    <xf numFmtId="43" fontId="3" fillId="0" borderId="2" xfId="1" applyFont="1" applyBorder="1" applyAlignment="1">
      <alignment horizontal="center" vertical="top"/>
    </xf>
    <xf numFmtId="0" fontId="3" fillId="0" borderId="8" xfId="0" applyFont="1" applyBorder="1" applyAlignment="1">
      <alignment vertical="top"/>
    </xf>
    <xf numFmtId="0" fontId="3" fillId="0" borderId="12" xfId="0" applyFont="1" applyBorder="1" applyAlignment="1">
      <alignment vertical="top"/>
    </xf>
    <xf numFmtId="0" fontId="11" fillId="0" borderId="0" xfId="0" applyFont="1"/>
    <xf numFmtId="43" fontId="5" fillId="0" borderId="8" xfId="1" applyFont="1" applyBorder="1" applyAlignment="1">
      <alignment vertical="top"/>
    </xf>
    <xf numFmtId="43" fontId="3" fillId="0" borderId="0" xfId="1" applyFont="1" applyBorder="1" applyAlignment="1">
      <alignment horizontal="center" vertical="top"/>
    </xf>
    <xf numFmtId="43" fontId="5" fillId="0" borderId="7" xfId="1" applyFont="1" applyBorder="1" applyAlignment="1">
      <alignment vertical="top"/>
    </xf>
    <xf numFmtId="43" fontId="5" fillId="0" borderId="12" xfId="1" applyFont="1" applyBorder="1" applyAlignment="1">
      <alignment vertical="top"/>
    </xf>
    <xf numFmtId="0" fontId="3" fillId="0" borderId="8" xfId="0" applyFont="1" applyBorder="1" applyAlignment="1">
      <alignment horizontal="center"/>
    </xf>
    <xf numFmtId="0" fontId="3" fillId="0" borderId="12" xfId="0" applyFont="1" applyBorder="1"/>
    <xf numFmtId="0" fontId="3" fillId="0" borderId="12" xfId="0" applyFont="1" applyBorder="1" applyAlignment="1">
      <alignment horizontal="center"/>
    </xf>
    <xf numFmtId="0" fontId="11" fillId="0" borderId="1" xfId="0" applyFont="1" applyBorder="1" applyAlignment="1">
      <alignment horizontal="center" vertical="top"/>
    </xf>
    <xf numFmtId="0" fontId="11" fillId="0" borderId="3" xfId="0" applyFont="1" applyBorder="1" applyAlignment="1">
      <alignment horizontal="center" vertical="top"/>
    </xf>
    <xf numFmtId="0" fontId="12" fillId="0" borderId="1" xfId="0" applyFont="1" applyBorder="1" applyAlignment="1">
      <alignment horizontal="center" vertical="top"/>
    </xf>
    <xf numFmtId="0" fontId="12" fillId="0" borderId="1" xfId="0" applyFont="1" applyBorder="1"/>
    <xf numFmtId="43" fontId="13" fillId="0" borderId="1" xfId="1" applyFont="1" applyBorder="1" applyAlignment="1">
      <alignment vertical="top"/>
    </xf>
    <xf numFmtId="43" fontId="14" fillId="0" borderId="1" xfId="1" applyFont="1" applyBorder="1" applyAlignment="1">
      <alignment vertical="top"/>
    </xf>
    <xf numFmtId="0" fontId="13" fillId="0" borderId="1" xfId="0" applyFont="1" applyBorder="1" applyAlignment="1">
      <alignment horizontal="center"/>
    </xf>
    <xf numFmtId="0" fontId="12" fillId="0" borderId="1" xfId="0" applyFont="1" applyBorder="1" applyAlignment="1">
      <alignment horizontal="center"/>
    </xf>
    <xf numFmtId="0" fontId="12" fillId="0" borderId="1" xfId="0" applyFont="1" applyBorder="1" applyAlignment="1">
      <alignment vertical="center" wrapText="1"/>
    </xf>
    <xf numFmtId="0" fontId="12" fillId="0" borderId="0" xfId="0" applyFont="1"/>
    <xf numFmtId="0" fontId="12" fillId="0" borderId="3" xfId="0" applyFont="1" applyBorder="1" applyAlignment="1">
      <alignment horizontal="center" vertical="top"/>
    </xf>
    <xf numFmtId="0" fontId="12" fillId="0" borderId="3" xfId="0" applyFont="1" applyBorder="1"/>
    <xf numFmtId="43" fontId="13" fillId="0" borderId="3" xfId="1" applyFont="1" applyBorder="1" applyAlignment="1">
      <alignment vertical="top"/>
    </xf>
    <xf numFmtId="43" fontId="14" fillId="0" borderId="3" xfId="1" applyFont="1" applyBorder="1" applyAlignment="1">
      <alignment vertical="top"/>
    </xf>
    <xf numFmtId="0" fontId="12" fillId="0" borderId="3" xfId="0" applyFont="1" applyBorder="1" applyAlignment="1">
      <alignment vertical="top"/>
    </xf>
    <xf numFmtId="0" fontId="12" fillId="0" borderId="3" xfId="0" applyFont="1" applyBorder="1" applyAlignment="1">
      <alignment horizontal="center"/>
    </xf>
    <xf numFmtId="0" fontId="12" fillId="0" borderId="2" xfId="0" applyFont="1" applyBorder="1" applyAlignment="1">
      <alignment horizontal="center" vertical="top"/>
    </xf>
    <xf numFmtId="0" fontId="12" fillId="0" borderId="2" xfId="0" applyFont="1" applyBorder="1"/>
    <xf numFmtId="43" fontId="13" fillId="0" borderId="2" xfId="1" applyFont="1" applyBorder="1" applyAlignment="1">
      <alignment vertical="top"/>
    </xf>
    <xf numFmtId="43" fontId="14" fillId="0" borderId="2" xfId="1" applyFont="1" applyBorder="1" applyAlignment="1">
      <alignment vertical="top"/>
    </xf>
    <xf numFmtId="0" fontId="12" fillId="0" borderId="2" xfId="0" applyFont="1" applyBorder="1" applyAlignment="1">
      <alignment vertical="top"/>
    </xf>
    <xf numFmtId="43" fontId="6" fillId="0" borderId="0" xfId="1" applyFont="1" applyBorder="1" applyAlignment="1">
      <alignment horizontal="center" vertical="top"/>
    </xf>
    <xf numFmtId="43" fontId="5" fillId="0" borderId="0" xfId="1" applyFont="1" applyBorder="1" applyAlignment="1">
      <alignment horizontal="center" vertical="top"/>
    </xf>
    <xf numFmtId="43" fontId="6" fillId="0" borderId="4" xfId="1" applyFont="1" applyBorder="1" applyAlignment="1">
      <alignment horizontal="center" vertical="top"/>
    </xf>
    <xf numFmtId="49" fontId="3" fillId="0" borderId="3" xfId="0" applyNumberFormat="1" applyFont="1" applyBorder="1"/>
    <xf numFmtId="0" fontId="3" fillId="0" borderId="3" xfId="0" applyFont="1" applyBorder="1" applyAlignment="1">
      <alignment horizontal="center" vertical="center" wrapText="1"/>
    </xf>
    <xf numFmtId="43" fontId="6" fillId="0" borderId="6" xfId="1" applyFont="1" applyBorder="1" applyAlignment="1">
      <alignment horizontal="center" vertical="top"/>
    </xf>
    <xf numFmtId="0" fontId="2" fillId="2" borderId="8" xfId="0" applyFont="1" applyFill="1" applyBorder="1" applyAlignment="1">
      <alignment horizontal="center" vertical="center"/>
    </xf>
    <xf numFmtId="43" fontId="3" fillId="0" borderId="10" xfId="1" applyFont="1" applyBorder="1" applyAlignment="1">
      <alignment horizontal="center" vertical="top"/>
    </xf>
    <xf numFmtId="0" fontId="3" fillId="0" borderId="12" xfId="0" applyFont="1" applyBorder="1" applyAlignment="1">
      <alignment horizontal="center" vertical="top"/>
    </xf>
    <xf numFmtId="43" fontId="3" fillId="0" borderId="1" xfId="1" applyFont="1" applyBorder="1" applyAlignment="1">
      <alignment horizontal="center" vertical="top"/>
    </xf>
    <xf numFmtId="0" fontId="3" fillId="0" borderId="1" xfId="0" applyFont="1" applyBorder="1" applyAlignment="1">
      <alignment horizontal="center" vertical="top" wrapText="1"/>
    </xf>
    <xf numFmtId="3" fontId="3" fillId="0" borderId="3" xfId="0" applyNumberFormat="1" applyFont="1" applyBorder="1" applyAlignment="1">
      <alignment horizontal="center"/>
    </xf>
    <xf numFmtId="0" fontId="3" fillId="0" borderId="1" xfId="0" applyFont="1" applyBorder="1" applyAlignment="1">
      <alignment wrapText="1"/>
    </xf>
    <xf numFmtId="43" fontId="17" fillId="0" borderId="1" xfId="1" applyFont="1" applyBorder="1" applyAlignment="1">
      <alignment horizontal="center" vertical="top"/>
    </xf>
    <xf numFmtId="0" fontId="17" fillId="0" borderId="1" xfId="0" applyFont="1" applyBorder="1" applyAlignment="1">
      <alignment horizontal="center" vertical="top"/>
    </xf>
    <xf numFmtId="0" fontId="17" fillId="0" borderId="1" xfId="0" applyFont="1" applyBorder="1" applyAlignment="1">
      <alignment horizontal="center"/>
    </xf>
    <xf numFmtId="0" fontId="17" fillId="0" borderId="1" xfId="0" applyFont="1" applyBorder="1" applyAlignment="1">
      <alignment vertical="center" wrapText="1"/>
    </xf>
    <xf numFmtId="0" fontId="17" fillId="0" borderId="0" xfId="0" applyFont="1"/>
    <xf numFmtId="43" fontId="17" fillId="0" borderId="3" xfId="1" applyFont="1" applyBorder="1" applyAlignment="1">
      <alignment horizontal="center" vertical="top"/>
    </xf>
    <xf numFmtId="0" fontId="17" fillId="0" borderId="3" xfId="0" applyFont="1" applyBorder="1" applyAlignment="1">
      <alignment horizontal="center" vertical="top"/>
    </xf>
    <xf numFmtId="0" fontId="17" fillId="0" borderId="3" xfId="0" applyFont="1" applyBorder="1" applyAlignment="1">
      <alignment horizontal="center" vertical="center" wrapText="1"/>
    </xf>
    <xf numFmtId="0" fontId="17" fillId="0" borderId="3" xfId="0" applyFont="1" applyBorder="1" applyAlignment="1">
      <alignment horizontal="center"/>
    </xf>
    <xf numFmtId="0" fontId="17" fillId="0" borderId="3" xfId="0" applyFont="1" applyBorder="1"/>
    <xf numFmtId="0" fontId="17" fillId="0" borderId="3" xfId="0" applyFont="1" applyBorder="1" applyAlignment="1">
      <alignment horizontal="left" vertical="center" wrapText="1" indent="1"/>
    </xf>
    <xf numFmtId="0" fontId="17" fillId="0" borderId="2" xfId="0" applyFont="1" applyBorder="1"/>
    <xf numFmtId="43" fontId="17" fillId="0" borderId="2" xfId="1" applyFont="1" applyBorder="1" applyAlignment="1">
      <alignment horizontal="center" vertical="top"/>
    </xf>
    <xf numFmtId="0" fontId="17" fillId="0" borderId="2" xfId="0" applyFont="1" applyBorder="1" applyAlignment="1">
      <alignment horizontal="center" vertical="top"/>
    </xf>
    <xf numFmtId="0" fontId="17" fillId="0" borderId="2" xfId="0" applyFont="1" applyBorder="1" applyAlignment="1">
      <alignment horizontal="left"/>
    </xf>
    <xf numFmtId="0" fontId="17" fillId="0" borderId="8" xfId="0" applyFont="1" applyBorder="1"/>
    <xf numFmtId="43" fontId="17" fillId="0" borderId="5" xfId="1" applyFont="1" applyBorder="1" applyAlignment="1">
      <alignment horizontal="center" vertical="top"/>
    </xf>
    <xf numFmtId="43" fontId="3" fillId="0" borderId="0" xfId="1" applyFont="1" applyBorder="1" applyAlignment="1">
      <alignment vertical="top"/>
    </xf>
    <xf numFmtId="0" fontId="3" fillId="0" borderId="0" xfId="0" applyFont="1" applyAlignment="1">
      <alignment vertical="top"/>
    </xf>
    <xf numFmtId="43" fontId="11" fillId="0" borderId="3" xfId="1" applyFont="1" applyBorder="1" applyAlignment="1">
      <alignment horizontal="center" vertical="top"/>
    </xf>
    <xf numFmtId="0" fontId="17" fillId="0" borderId="0" xfId="0" applyFont="1" applyAlignment="1">
      <alignment horizontal="center" vertical="top"/>
    </xf>
    <xf numFmtId="0" fontId="17" fillId="0" borderId="0" xfId="0" applyFont="1" applyAlignment="1">
      <alignment horizontal="left"/>
    </xf>
    <xf numFmtId="0" fontId="6" fillId="0" borderId="1" xfId="0" applyFont="1" applyBorder="1" applyAlignment="1">
      <alignment wrapText="1"/>
    </xf>
    <xf numFmtId="0" fontId="15" fillId="0" borderId="19" xfId="0" applyFont="1" applyBorder="1" applyAlignment="1">
      <alignment horizontal="left"/>
    </xf>
    <xf numFmtId="0" fontId="15" fillId="0" borderId="1" xfId="0" applyFont="1" applyBorder="1" applyAlignment="1">
      <alignment horizontal="left"/>
    </xf>
    <xf numFmtId="0" fontId="15" fillId="0" borderId="0" xfId="0" applyFont="1" applyAlignment="1">
      <alignment horizontal="center" vertical="center"/>
    </xf>
    <xf numFmtId="0" fontId="15" fillId="0" borderId="1" xfId="0" applyFont="1" applyBorder="1" applyAlignment="1">
      <alignment horizontal="center" vertical="center"/>
    </xf>
    <xf numFmtId="0" fontId="15" fillId="0" borderId="1" xfId="0" applyFont="1" applyBorder="1" applyAlignment="1">
      <alignment horizontal="left" wrapText="1"/>
    </xf>
    <xf numFmtId="0" fontId="15" fillId="0" borderId="7" xfId="0" applyFont="1" applyBorder="1" applyAlignment="1">
      <alignment horizontal="center" vertical="center"/>
    </xf>
    <xf numFmtId="0" fontId="17" fillId="0" borderId="8" xfId="0" applyFont="1" applyBorder="1" applyAlignment="1">
      <alignment horizontal="center"/>
    </xf>
    <xf numFmtId="0" fontId="15" fillId="0" borderId="19" xfId="0" applyFont="1" applyBorder="1" applyAlignment="1">
      <alignment horizontal="center" vertical="center"/>
    </xf>
    <xf numFmtId="0" fontId="15" fillId="0" borderId="19" xfId="0" applyFont="1" applyBorder="1" applyAlignment="1">
      <alignment horizontal="left" wrapText="1"/>
    </xf>
    <xf numFmtId="0" fontId="16" fillId="0" borderId="1" xfId="0" applyFont="1" applyBorder="1" applyAlignment="1">
      <alignment horizontal="left"/>
    </xf>
    <xf numFmtId="43" fontId="17" fillId="0" borderId="0" xfId="1" applyFont="1" applyBorder="1" applyAlignment="1">
      <alignment horizontal="center" vertical="top"/>
    </xf>
    <xf numFmtId="0" fontId="16" fillId="0" borderId="19" xfId="0" applyFont="1" applyBorder="1" applyAlignment="1">
      <alignment horizontal="left"/>
    </xf>
    <xf numFmtId="0" fontId="16" fillId="0" borderId="0" xfId="0" applyFont="1" applyAlignment="1">
      <alignment horizontal="left"/>
    </xf>
    <xf numFmtId="4" fontId="3" fillId="0" borderId="3" xfId="0" applyNumberFormat="1" applyFont="1" applyBorder="1" applyAlignment="1">
      <alignment horizontal="center" vertical="center" wrapText="1"/>
    </xf>
    <xf numFmtId="0" fontId="17" fillId="0" borderId="2" xfId="0" applyFont="1" applyBorder="1" applyAlignment="1">
      <alignment horizontal="left" vertical="center" wrapText="1" indent="1"/>
    </xf>
    <xf numFmtId="0" fontId="17" fillId="0" borderId="2" xfId="0" applyFont="1" applyBorder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10" fillId="0" borderId="9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2" fillId="2" borderId="1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top"/>
    </xf>
    <xf numFmtId="0" fontId="3" fillId="0" borderId="3" xfId="0" applyFont="1" applyBorder="1" applyAlignment="1">
      <alignment horizontal="center" vertical="top"/>
    </xf>
    <xf numFmtId="0" fontId="3" fillId="0" borderId="2" xfId="0" applyFont="1" applyBorder="1" applyAlignment="1">
      <alignment horizontal="center" vertical="top"/>
    </xf>
    <xf numFmtId="43" fontId="6" fillId="0" borderId="1" xfId="1" applyFont="1" applyBorder="1" applyAlignment="1">
      <alignment horizontal="center" vertical="top"/>
    </xf>
    <xf numFmtId="43" fontId="6" fillId="0" borderId="3" xfId="1" applyFont="1" applyBorder="1" applyAlignment="1">
      <alignment horizontal="center" vertical="top"/>
    </xf>
    <xf numFmtId="43" fontId="6" fillId="0" borderId="2" xfId="1" applyFont="1" applyBorder="1" applyAlignment="1">
      <alignment horizontal="center" vertical="top"/>
    </xf>
    <xf numFmtId="43" fontId="5" fillId="0" borderId="1" xfId="1" applyFont="1" applyBorder="1" applyAlignment="1">
      <alignment horizontal="center" vertical="top"/>
    </xf>
    <xf numFmtId="43" fontId="5" fillId="0" borderId="3" xfId="1" applyFont="1" applyBorder="1" applyAlignment="1">
      <alignment horizontal="center" vertical="top"/>
    </xf>
    <xf numFmtId="43" fontId="5" fillId="0" borderId="2" xfId="1" applyFont="1" applyBorder="1" applyAlignment="1">
      <alignment horizontal="center" vertical="top"/>
    </xf>
    <xf numFmtId="0" fontId="6" fillId="0" borderId="1" xfId="0" applyFont="1" applyBorder="1" applyAlignment="1">
      <alignment horizontal="center" vertical="top"/>
    </xf>
    <xf numFmtId="0" fontId="6" fillId="0" borderId="3" xfId="0" applyFont="1" applyBorder="1" applyAlignment="1">
      <alignment horizontal="center" vertical="top"/>
    </xf>
    <xf numFmtId="0" fontId="6" fillId="0" borderId="2" xfId="0" applyFont="1" applyBorder="1" applyAlignment="1">
      <alignment horizontal="center" vertical="top"/>
    </xf>
    <xf numFmtId="0" fontId="17" fillId="0" borderId="0" xfId="0" applyFont="1" applyAlignment="1">
      <alignment horizontal="center"/>
    </xf>
    <xf numFmtId="0" fontId="18" fillId="0" borderId="0" xfId="0" applyFont="1" applyAlignment="1">
      <alignment vertical="center"/>
    </xf>
    <xf numFmtId="0" fontId="18" fillId="0" borderId="0" xfId="0" applyFont="1"/>
    <xf numFmtId="0" fontId="18" fillId="0" borderId="0" xfId="0" applyFont="1" applyAlignment="1">
      <alignment horizontal="center"/>
    </xf>
    <xf numFmtId="0" fontId="19" fillId="2" borderId="1" xfId="0" applyFont="1" applyFill="1" applyBorder="1" applyAlignment="1">
      <alignment horizontal="center"/>
    </xf>
    <xf numFmtId="0" fontId="19" fillId="2" borderId="1" xfId="0" applyFont="1" applyFill="1" applyBorder="1" applyAlignment="1">
      <alignment horizontal="center" vertical="center"/>
    </xf>
    <xf numFmtId="0" fontId="19" fillId="2" borderId="3" xfId="0" applyFont="1" applyFill="1" applyBorder="1" applyAlignment="1">
      <alignment horizontal="center"/>
    </xf>
    <xf numFmtId="0" fontId="19" fillId="2" borderId="3" xfId="0" applyFont="1" applyFill="1" applyBorder="1" applyAlignment="1">
      <alignment horizontal="center" vertical="center"/>
    </xf>
    <xf numFmtId="0" fontId="19" fillId="2" borderId="2" xfId="0" applyFont="1" applyFill="1" applyBorder="1" applyAlignment="1">
      <alignment horizontal="center"/>
    </xf>
    <xf numFmtId="0" fontId="19" fillId="2" borderId="2" xfId="0" applyFont="1" applyFill="1" applyBorder="1" applyAlignment="1">
      <alignment horizontal="center" vertical="center"/>
    </xf>
    <xf numFmtId="0" fontId="16" fillId="0" borderId="1" xfId="0" applyFont="1" applyBorder="1" applyAlignment="1">
      <alignment horizontal="left" wrapText="1"/>
    </xf>
    <xf numFmtId="0" fontId="16" fillId="0" borderId="1" xfId="0" applyFont="1" applyBorder="1" applyAlignment="1">
      <alignment horizontal="center" vertical="center"/>
    </xf>
    <xf numFmtId="17" fontId="16" fillId="0" borderId="0" xfId="0" applyNumberFormat="1" applyFont="1" applyAlignment="1">
      <alignment horizontal="left" wrapText="1"/>
    </xf>
    <xf numFmtId="3" fontId="17" fillId="0" borderId="3" xfId="0" applyNumberFormat="1" applyFont="1" applyBorder="1" applyAlignment="1">
      <alignment horizontal="center"/>
    </xf>
    <xf numFmtId="0" fontId="16" fillId="0" borderId="3" xfId="0" applyFont="1" applyBorder="1" applyAlignment="1">
      <alignment horizontal="left" wrapText="1"/>
    </xf>
    <xf numFmtId="0" fontId="17" fillId="0" borderId="1" xfId="0" applyFont="1" applyBorder="1"/>
    <xf numFmtId="0" fontId="17" fillId="0" borderId="6" xfId="0" applyFont="1" applyBorder="1"/>
    <xf numFmtId="0" fontId="17" fillId="0" borderId="1" xfId="0" applyFont="1" applyBorder="1" applyAlignment="1">
      <alignment wrapText="1"/>
    </xf>
    <xf numFmtId="0" fontId="17" fillId="0" borderId="10" xfId="0" applyFont="1" applyBorder="1"/>
    <xf numFmtId="43" fontId="20" fillId="0" borderId="2" xfId="1" applyFont="1" applyBorder="1" applyAlignment="1">
      <alignment horizontal="center" vertical="top"/>
    </xf>
    <xf numFmtId="43" fontId="21" fillId="0" borderId="2" xfId="1" applyFont="1" applyBorder="1" applyAlignment="1">
      <alignment horizontal="center" vertical="top"/>
    </xf>
    <xf numFmtId="43" fontId="17" fillId="0" borderId="4" xfId="1" applyFont="1" applyBorder="1" applyAlignment="1">
      <alignment horizontal="center" vertical="top"/>
    </xf>
    <xf numFmtId="0" fontId="17" fillId="0" borderId="4" xfId="0" applyFont="1" applyBorder="1" applyAlignment="1">
      <alignment horizontal="center"/>
    </xf>
    <xf numFmtId="0" fontId="17" fillId="0" borderId="5" xfId="0" applyFont="1" applyBorder="1" applyAlignment="1">
      <alignment horizontal="center"/>
    </xf>
    <xf numFmtId="43" fontId="17" fillId="0" borderId="6" xfId="1" applyFont="1" applyBorder="1" applyAlignment="1">
      <alignment horizontal="center" vertical="top"/>
    </xf>
    <xf numFmtId="0" fontId="17" fillId="0" borderId="6" xfId="0" applyFont="1" applyBorder="1" applyAlignment="1">
      <alignment horizontal="center"/>
    </xf>
    <xf numFmtId="0" fontId="20" fillId="0" borderId="1" xfId="0" applyFont="1" applyBorder="1"/>
    <xf numFmtId="0" fontId="17" fillId="0" borderId="7" xfId="0" applyFont="1" applyBorder="1" applyAlignment="1">
      <alignment horizontal="center"/>
    </xf>
    <xf numFmtId="0" fontId="22" fillId="0" borderId="2" xfId="0" applyFont="1" applyBorder="1"/>
    <xf numFmtId="0" fontId="17" fillId="0" borderId="12" xfId="0" applyFont="1" applyBorder="1"/>
    <xf numFmtId="0" fontId="20" fillId="0" borderId="1" xfId="0" applyFont="1" applyBorder="1" applyAlignment="1">
      <alignment horizontal="center"/>
    </xf>
    <xf numFmtId="0" fontId="22" fillId="0" borderId="3" xfId="0" applyFont="1" applyBorder="1" applyAlignment="1">
      <alignment horizontal="center"/>
    </xf>
    <xf numFmtId="0" fontId="20" fillId="0" borderId="3" xfId="0" applyFont="1" applyBorder="1" applyAlignment="1">
      <alignment horizontal="center"/>
    </xf>
    <xf numFmtId="0" fontId="17" fillId="0" borderId="3" xfId="0" applyFont="1" applyBorder="1" applyAlignment="1">
      <alignment wrapText="1"/>
    </xf>
    <xf numFmtId="43" fontId="21" fillId="0" borderId="3" xfId="1" applyFont="1" applyBorder="1" applyAlignment="1">
      <alignment horizontal="center" vertical="top"/>
    </xf>
    <xf numFmtId="43" fontId="23" fillId="0" borderId="3" xfId="1" applyFont="1" applyBorder="1" applyAlignment="1">
      <alignment horizontal="center" vertical="top"/>
    </xf>
    <xf numFmtId="0" fontId="17" fillId="0" borderId="8" xfId="0" applyFont="1" applyBorder="1" applyAlignment="1">
      <alignment horizontal="center" vertical="top"/>
    </xf>
    <xf numFmtId="43" fontId="23" fillId="0" borderId="2" xfId="1" applyFont="1" applyBorder="1" applyAlignment="1">
      <alignment horizontal="center" vertical="top"/>
    </xf>
    <xf numFmtId="43" fontId="17" fillId="0" borderId="3" xfId="1" applyFont="1" applyBorder="1" applyAlignment="1">
      <alignment vertical="top"/>
    </xf>
    <xf numFmtId="0" fontId="17" fillId="0" borderId="3" xfId="0" applyFont="1" applyBorder="1" applyAlignment="1">
      <alignment vertical="top"/>
    </xf>
    <xf numFmtId="43" fontId="17" fillId="0" borderId="2" xfId="1" applyFont="1" applyBorder="1" applyAlignment="1">
      <alignment vertical="top"/>
    </xf>
    <xf numFmtId="0" fontId="17" fillId="0" borderId="2" xfId="0" applyFont="1" applyBorder="1" applyAlignment="1">
      <alignment vertical="top"/>
    </xf>
    <xf numFmtId="43" fontId="20" fillId="0" borderId="3" xfId="1" applyFont="1" applyBorder="1" applyAlignment="1">
      <alignment vertical="top"/>
    </xf>
    <xf numFmtId="43" fontId="21" fillId="0" borderId="3" xfId="1" applyFont="1" applyBorder="1" applyAlignment="1">
      <alignment vertical="top"/>
    </xf>
    <xf numFmtId="43" fontId="20" fillId="0" borderId="2" xfId="1" applyFont="1" applyBorder="1" applyAlignment="1">
      <alignment vertical="top"/>
    </xf>
    <xf numFmtId="43" fontId="21" fillId="0" borderId="2" xfId="1" applyFont="1" applyBorder="1" applyAlignment="1">
      <alignment vertical="top"/>
    </xf>
    <xf numFmtId="43" fontId="17" fillId="0" borderId="1" xfId="1" applyFont="1" applyBorder="1" applyAlignment="1">
      <alignment horizontal="right" vertical="top"/>
    </xf>
    <xf numFmtId="43" fontId="20" fillId="0" borderId="1" xfId="1" applyFont="1" applyBorder="1" applyAlignment="1">
      <alignment vertical="top"/>
    </xf>
    <xf numFmtId="43" fontId="21" fillId="0" borderId="1" xfId="1" applyFont="1" applyBorder="1" applyAlignment="1">
      <alignment vertical="top"/>
    </xf>
    <xf numFmtId="43" fontId="20" fillId="0" borderId="1" xfId="1" applyFont="1" applyBorder="1" applyAlignment="1">
      <alignment horizontal="center" vertical="top"/>
    </xf>
    <xf numFmtId="43" fontId="21" fillId="0" borderId="1" xfId="1" applyFont="1" applyBorder="1" applyAlignment="1">
      <alignment horizontal="center" vertical="top"/>
    </xf>
    <xf numFmtId="49" fontId="17" fillId="0" borderId="3" xfId="0" applyNumberFormat="1" applyFont="1" applyBorder="1"/>
    <xf numFmtId="43" fontId="20" fillId="0" borderId="3" xfId="1" applyFont="1" applyBorder="1" applyAlignment="1">
      <alignment horizontal="center" vertical="top"/>
    </xf>
    <xf numFmtId="43" fontId="21" fillId="0" borderId="7" xfId="1" applyFont="1" applyBorder="1" applyAlignment="1">
      <alignment vertical="top"/>
    </xf>
    <xf numFmtId="43" fontId="21" fillId="0" borderId="8" xfId="1" applyFont="1" applyBorder="1" applyAlignment="1">
      <alignment vertical="top"/>
    </xf>
    <xf numFmtId="43" fontId="21" fillId="0" borderId="12" xfId="1" applyFont="1" applyBorder="1" applyAlignment="1">
      <alignment vertical="top"/>
    </xf>
    <xf numFmtId="43" fontId="17" fillId="0" borderId="10" xfId="1" applyFont="1" applyBorder="1" applyAlignment="1">
      <alignment horizontal="center" vertical="top"/>
    </xf>
    <xf numFmtId="0" fontId="16" fillId="0" borderId="7" xfId="0" applyFont="1" applyBorder="1" applyAlignment="1">
      <alignment horizontal="center" vertical="center"/>
    </xf>
    <xf numFmtId="17" fontId="16" fillId="0" borderId="3" xfId="0" applyNumberFormat="1" applyFont="1" applyBorder="1" applyAlignment="1">
      <alignment horizontal="left" wrapText="1"/>
    </xf>
    <xf numFmtId="0" fontId="22" fillId="0" borderId="3" xfId="0" applyFont="1" applyBorder="1"/>
    <xf numFmtId="0" fontId="16" fillId="0" borderId="19" xfId="0" applyFont="1" applyBorder="1" applyAlignment="1">
      <alignment horizontal="center" vertical="center"/>
    </xf>
    <xf numFmtId="0" fontId="16" fillId="0" borderId="17" xfId="0" applyFont="1" applyBorder="1" applyAlignment="1">
      <alignment horizontal="center" vertical="center"/>
    </xf>
    <xf numFmtId="0" fontId="16" fillId="0" borderId="18" xfId="0" applyFont="1" applyBorder="1" applyAlignment="1">
      <alignment horizontal="center" vertical="center"/>
    </xf>
    <xf numFmtId="0" fontId="17" fillId="0" borderId="1" xfId="0" applyFont="1" applyBorder="1" applyAlignment="1">
      <alignment horizontal="center" vertical="top" wrapText="1"/>
    </xf>
    <xf numFmtId="0" fontId="17" fillId="0" borderId="2" xfId="0" applyFont="1" applyBorder="1" applyAlignment="1">
      <alignment wrapText="1"/>
    </xf>
    <xf numFmtId="43" fontId="20" fillId="0" borderId="0" xfId="1" applyFont="1" applyBorder="1" applyAlignment="1">
      <alignment vertical="top"/>
    </xf>
    <xf numFmtId="43" fontId="21" fillId="0" borderId="0" xfId="1" applyFont="1" applyBorder="1" applyAlignment="1">
      <alignment vertical="top"/>
    </xf>
    <xf numFmtId="0" fontId="17" fillId="0" borderId="0" xfId="0" applyFont="1" applyAlignment="1">
      <alignment vertical="top"/>
    </xf>
    <xf numFmtId="0" fontId="16" fillId="0" borderId="19" xfId="0" applyFont="1" applyBorder="1" applyAlignment="1">
      <alignment horizontal="left" wrapText="1"/>
    </xf>
    <xf numFmtId="0" fontId="16" fillId="0" borderId="4" xfId="0" applyFont="1" applyBorder="1" applyAlignment="1">
      <alignment horizontal="center" vertical="center"/>
    </xf>
    <xf numFmtId="0" fontId="17" fillId="0" borderId="3" xfId="0" applyFont="1" applyBorder="1" applyAlignment="1">
      <alignment horizontal="left"/>
    </xf>
    <xf numFmtId="0" fontId="17" fillId="0" borderId="2" xfId="0" applyFont="1" applyBorder="1" applyAlignment="1">
      <alignment horizontal="center" vertical="center" wrapText="1"/>
    </xf>
    <xf numFmtId="0" fontId="17" fillId="0" borderId="12" xfId="0" applyFont="1" applyBorder="1" applyAlignment="1">
      <alignment horizontal="center" vertical="top"/>
    </xf>
    <xf numFmtId="43" fontId="20" fillId="0" borderId="5" xfId="1" applyFont="1" applyBorder="1" applyAlignment="1">
      <alignment vertical="top"/>
    </xf>
    <xf numFmtId="43" fontId="17" fillId="0" borderId="0" xfId="1" applyFont="1" applyBorder="1" applyAlignment="1">
      <alignment vertical="top"/>
    </xf>
    <xf numFmtId="43" fontId="20" fillId="0" borderId="5" xfId="1" applyFont="1" applyBorder="1" applyAlignment="1">
      <alignment horizontal="center" vertical="top"/>
    </xf>
    <xf numFmtId="43" fontId="20" fillId="0" borderId="6" xfId="1" applyFont="1" applyBorder="1" applyAlignment="1">
      <alignment horizontal="center" vertical="top"/>
    </xf>
    <xf numFmtId="43" fontId="20" fillId="0" borderId="0" xfId="1" applyFont="1" applyBorder="1" applyAlignment="1">
      <alignment horizontal="center" vertical="top"/>
    </xf>
    <xf numFmtId="43" fontId="21" fillId="0" borderId="0" xfId="1" applyFont="1" applyBorder="1" applyAlignment="1">
      <alignment horizontal="center" vertical="top"/>
    </xf>
    <xf numFmtId="43" fontId="23" fillId="0" borderId="0" xfId="1" applyFont="1" applyBorder="1" applyAlignment="1">
      <alignment horizontal="center" vertical="top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ธีม Office 2013 -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F19"/>
  <sheetViews>
    <sheetView tabSelected="1" workbookViewId="0">
      <selection activeCell="L9" sqref="L9"/>
    </sheetView>
  </sheetViews>
  <sheetFormatPr defaultColWidth="9.125" defaultRowHeight="20.25" x14ac:dyDescent="0.3"/>
  <cols>
    <col min="1" max="1" width="9.125" style="51"/>
    <col min="2" max="2" width="24.25" style="51" customWidth="1"/>
    <col min="3" max="3" width="15.875" style="52" customWidth="1"/>
    <col min="4" max="4" width="22.125" style="53" customWidth="1"/>
    <col min="5" max="16384" width="9.125" style="51"/>
  </cols>
  <sheetData>
    <row r="2" spans="1:6" x14ac:dyDescent="0.3">
      <c r="A2" s="171" t="s">
        <v>133</v>
      </c>
      <c r="B2" s="171"/>
      <c r="C2" s="171"/>
      <c r="D2" s="171"/>
      <c r="E2" s="171"/>
      <c r="F2" s="171"/>
    </row>
    <row r="3" spans="1:6" x14ac:dyDescent="0.3">
      <c r="A3" s="171" t="s">
        <v>118</v>
      </c>
      <c r="B3" s="171"/>
      <c r="C3" s="171"/>
      <c r="D3" s="171"/>
      <c r="E3" s="171"/>
      <c r="F3" s="171"/>
    </row>
    <row r="5" spans="1:6" x14ac:dyDescent="0.3">
      <c r="A5" s="1" t="s">
        <v>119</v>
      </c>
    </row>
    <row r="7" spans="1:6" x14ac:dyDescent="0.3">
      <c r="B7" s="54" t="s">
        <v>120</v>
      </c>
      <c r="C7" s="54" t="s">
        <v>121</v>
      </c>
      <c r="D7" s="55" t="s">
        <v>122</v>
      </c>
    </row>
    <row r="8" spans="1:6" x14ac:dyDescent="0.3">
      <c r="B8" s="56" t="s">
        <v>123</v>
      </c>
      <c r="C8" s="170" t="s">
        <v>125</v>
      </c>
      <c r="D8" s="59" t="s">
        <v>125</v>
      </c>
    </row>
    <row r="9" spans="1:6" x14ac:dyDescent="0.3">
      <c r="B9" s="57" t="s">
        <v>124</v>
      </c>
      <c r="C9" s="58" t="s">
        <v>125</v>
      </c>
      <c r="D9" s="59" t="s">
        <v>125</v>
      </c>
    </row>
    <row r="10" spans="1:6" x14ac:dyDescent="0.3">
      <c r="B10" s="60" t="s">
        <v>126</v>
      </c>
      <c r="C10" s="61">
        <v>296</v>
      </c>
      <c r="D10" s="62">
        <v>7441178.2599999998</v>
      </c>
    </row>
    <row r="11" spans="1:6" x14ac:dyDescent="0.3">
      <c r="B11" s="60" t="s">
        <v>127</v>
      </c>
      <c r="C11" s="63">
        <v>5</v>
      </c>
      <c r="D11" s="59">
        <v>11101800</v>
      </c>
    </row>
    <row r="12" spans="1:6" x14ac:dyDescent="0.3">
      <c r="B12" s="60" t="s">
        <v>128</v>
      </c>
      <c r="C12" s="58" t="s">
        <v>125</v>
      </c>
      <c r="D12" s="64" t="s">
        <v>125</v>
      </c>
    </row>
    <row r="13" spans="1:6" x14ac:dyDescent="0.3">
      <c r="B13" s="65" t="s">
        <v>129</v>
      </c>
      <c r="C13" s="65">
        <f>SUM(C8:C12)</f>
        <v>301</v>
      </c>
      <c r="D13" s="66">
        <f>SUM(D8:D12)</f>
        <v>18542978.259999998</v>
      </c>
    </row>
    <row r="15" spans="1:6" x14ac:dyDescent="0.3">
      <c r="A15" s="1" t="s">
        <v>130</v>
      </c>
    </row>
    <row r="16" spans="1:6" x14ac:dyDescent="0.3">
      <c r="B16" s="51" t="s">
        <v>131</v>
      </c>
    </row>
    <row r="18" spans="1:2" x14ac:dyDescent="0.3">
      <c r="A18" s="1" t="s">
        <v>132</v>
      </c>
    </row>
    <row r="19" spans="1:2" x14ac:dyDescent="0.3">
      <c r="B19" s="51" t="s">
        <v>131</v>
      </c>
    </row>
  </sheetData>
  <mergeCells count="2">
    <mergeCell ref="A2:F2"/>
    <mergeCell ref="A3:F3"/>
  </mergeCell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161E96-63EA-49B9-B6F4-E60CC57A30E6}">
  <dimension ref="A1:N157"/>
  <sheetViews>
    <sheetView topLeftCell="A124" zoomScale="130" zoomScaleNormal="130" workbookViewId="0">
      <selection activeCell="G129" sqref="G129"/>
    </sheetView>
  </sheetViews>
  <sheetFormatPr defaultColWidth="9.125" defaultRowHeight="18.75" x14ac:dyDescent="0.3"/>
  <cols>
    <col min="1" max="1" width="5.125" style="10" customWidth="1"/>
    <col min="2" max="2" width="24.25" style="2" customWidth="1"/>
    <col min="3" max="3" width="13" style="2" customWidth="1"/>
    <col min="4" max="4" width="12.875" style="2" customWidth="1"/>
    <col min="5" max="5" width="10.75" style="2" customWidth="1"/>
    <col min="6" max="6" width="20.5" style="2" customWidth="1"/>
    <col min="7" max="7" width="20.125" style="2" customWidth="1"/>
    <col min="8" max="8" width="13" style="2" customWidth="1"/>
    <col min="9" max="9" width="16.25" style="2" customWidth="1"/>
    <col min="10" max="16384" width="9.125" style="2"/>
  </cols>
  <sheetData>
    <row r="1" spans="1:14" ht="18.600000000000001" customHeight="1" x14ac:dyDescent="0.3">
      <c r="I1" s="9" t="s">
        <v>15</v>
      </c>
      <c r="N1" s="1"/>
    </row>
    <row r="2" spans="1:14" ht="20.25" x14ac:dyDescent="0.3">
      <c r="A2" s="171" t="s">
        <v>18</v>
      </c>
      <c r="B2" s="171"/>
      <c r="C2" s="171"/>
      <c r="D2" s="171"/>
      <c r="E2" s="171"/>
      <c r="F2" s="171"/>
      <c r="G2" s="171"/>
      <c r="H2" s="171"/>
      <c r="I2" s="171"/>
    </row>
    <row r="3" spans="1:14" ht="20.25" x14ac:dyDescent="0.3">
      <c r="A3" s="171" t="s">
        <v>134</v>
      </c>
      <c r="B3" s="171"/>
      <c r="C3" s="171"/>
      <c r="D3" s="171"/>
      <c r="E3" s="171"/>
      <c r="F3" s="171"/>
      <c r="G3" s="171"/>
      <c r="H3" s="171"/>
      <c r="I3" s="171"/>
    </row>
    <row r="4" spans="1:14" ht="20.25" x14ac:dyDescent="0.3">
      <c r="A4" s="171" t="s">
        <v>860</v>
      </c>
      <c r="B4" s="171"/>
      <c r="C4" s="171"/>
      <c r="D4" s="171"/>
      <c r="E4" s="171"/>
      <c r="F4" s="171"/>
      <c r="G4" s="171"/>
      <c r="H4" s="171"/>
      <c r="I4" s="171"/>
    </row>
    <row r="5" spans="1:14" ht="20.25" x14ac:dyDescent="0.3">
      <c r="D5" s="1"/>
    </row>
    <row r="6" spans="1:14" x14ac:dyDescent="0.3">
      <c r="A6" s="3"/>
      <c r="B6" s="172" t="s">
        <v>0</v>
      </c>
      <c r="C6" s="172" t="s">
        <v>3</v>
      </c>
      <c r="D6" s="172" t="s">
        <v>1</v>
      </c>
      <c r="E6" s="172" t="s">
        <v>2</v>
      </c>
      <c r="F6" s="3"/>
      <c r="G6" s="3"/>
      <c r="H6" s="3"/>
      <c r="I6" s="3" t="s">
        <v>8</v>
      </c>
    </row>
    <row r="7" spans="1:14" x14ac:dyDescent="0.3">
      <c r="A7" s="4" t="s">
        <v>6</v>
      </c>
      <c r="B7" s="173"/>
      <c r="C7" s="173"/>
      <c r="D7" s="173"/>
      <c r="E7" s="173"/>
      <c r="F7" s="4" t="s">
        <v>4</v>
      </c>
      <c r="G7" s="4" t="s">
        <v>13</v>
      </c>
      <c r="H7" s="4" t="s">
        <v>11</v>
      </c>
      <c r="I7" s="4" t="s">
        <v>9</v>
      </c>
    </row>
    <row r="8" spans="1:14" x14ac:dyDescent="0.3">
      <c r="A8" s="5" t="s">
        <v>7</v>
      </c>
      <c r="B8" s="174"/>
      <c r="C8" s="174"/>
      <c r="D8" s="174"/>
      <c r="E8" s="174"/>
      <c r="F8" s="5" t="s">
        <v>5</v>
      </c>
      <c r="G8" s="5" t="s">
        <v>14</v>
      </c>
      <c r="H8" s="5" t="s">
        <v>12</v>
      </c>
      <c r="I8" s="5" t="s">
        <v>10</v>
      </c>
    </row>
    <row r="9" spans="1:14" x14ac:dyDescent="0.3">
      <c r="A9" s="96">
        <v>1</v>
      </c>
      <c r="B9" s="161" t="s">
        <v>858</v>
      </c>
      <c r="C9" s="126">
        <v>17719</v>
      </c>
      <c r="D9" s="126">
        <f>C9</f>
        <v>17719</v>
      </c>
      <c r="E9" s="19" t="s">
        <v>20</v>
      </c>
      <c r="F9" s="160" t="s">
        <v>440</v>
      </c>
      <c r="G9" s="156" t="s">
        <v>440</v>
      </c>
      <c r="H9" s="11" t="s">
        <v>92</v>
      </c>
      <c r="I9" s="27" t="s">
        <v>168</v>
      </c>
    </row>
    <row r="10" spans="1:14" x14ac:dyDescent="0.3">
      <c r="A10" s="20"/>
      <c r="B10" s="8" t="s">
        <v>859</v>
      </c>
      <c r="C10" s="84"/>
      <c r="D10" s="84"/>
      <c r="E10" s="20"/>
      <c r="F10" s="128" t="s">
        <v>861</v>
      </c>
      <c r="G10" s="128" t="s">
        <v>861</v>
      </c>
      <c r="H10" s="12" t="s">
        <v>43</v>
      </c>
      <c r="I10" s="8" t="s">
        <v>862</v>
      </c>
    </row>
    <row r="11" spans="1:14" x14ac:dyDescent="0.3">
      <c r="A11" s="20"/>
      <c r="B11" s="8"/>
      <c r="C11" s="84"/>
      <c r="D11" s="84"/>
      <c r="E11" s="20"/>
      <c r="F11" s="8"/>
      <c r="G11" s="8"/>
      <c r="H11" s="12"/>
      <c r="I11" s="8" t="s">
        <v>863</v>
      </c>
    </row>
    <row r="12" spans="1:14" x14ac:dyDescent="0.3">
      <c r="A12" s="26"/>
      <c r="B12" s="6"/>
      <c r="C12" s="85"/>
      <c r="D12" s="85"/>
      <c r="E12" s="26"/>
      <c r="F12" s="72"/>
      <c r="G12" s="6"/>
      <c r="H12" s="6"/>
      <c r="I12" s="6"/>
    </row>
    <row r="13" spans="1:14" x14ac:dyDescent="0.3">
      <c r="A13" s="96">
        <v>2</v>
      </c>
      <c r="B13" s="7" t="s">
        <v>864</v>
      </c>
      <c r="C13" s="126">
        <v>1960</v>
      </c>
      <c r="D13" s="126">
        <f>C13</f>
        <v>1960</v>
      </c>
      <c r="E13" s="19" t="s">
        <v>20</v>
      </c>
      <c r="F13" s="156" t="s">
        <v>597</v>
      </c>
      <c r="G13" s="156" t="s">
        <v>597</v>
      </c>
      <c r="H13" s="11" t="s">
        <v>92</v>
      </c>
      <c r="I13" s="27" t="s">
        <v>168</v>
      </c>
    </row>
    <row r="14" spans="1:14" x14ac:dyDescent="0.3">
      <c r="A14" s="20"/>
      <c r="B14" s="8" t="s">
        <v>25</v>
      </c>
      <c r="C14" s="84"/>
      <c r="D14" s="84"/>
      <c r="E14" s="20"/>
      <c r="F14" s="128" t="s">
        <v>865</v>
      </c>
      <c r="G14" s="128" t="s">
        <v>865</v>
      </c>
      <c r="H14" s="12" t="s">
        <v>43</v>
      </c>
      <c r="I14" s="8" t="s">
        <v>866</v>
      </c>
    </row>
    <row r="15" spans="1:14" x14ac:dyDescent="0.3">
      <c r="A15" s="20"/>
      <c r="B15" s="8"/>
      <c r="C15" s="84"/>
      <c r="D15" s="84"/>
      <c r="E15" s="20"/>
      <c r="F15" s="15"/>
      <c r="G15" s="8"/>
      <c r="H15" s="12"/>
      <c r="I15" s="8" t="s">
        <v>863</v>
      </c>
    </row>
    <row r="16" spans="1:14" x14ac:dyDescent="0.3">
      <c r="A16" s="20"/>
      <c r="B16" s="8"/>
      <c r="C16" s="84"/>
      <c r="D16" s="84"/>
      <c r="E16" s="20"/>
      <c r="F16" s="50"/>
      <c r="G16" s="6"/>
      <c r="H16" s="8"/>
      <c r="I16" s="8"/>
    </row>
    <row r="17" spans="1:14" x14ac:dyDescent="0.3">
      <c r="A17" s="96">
        <v>3</v>
      </c>
      <c r="B17" s="154" t="s">
        <v>867</v>
      </c>
      <c r="C17" s="126">
        <v>600</v>
      </c>
      <c r="D17" s="126">
        <f>C17</f>
        <v>600</v>
      </c>
      <c r="E17" s="19" t="s">
        <v>20</v>
      </c>
      <c r="F17" s="155" t="s">
        <v>440</v>
      </c>
      <c r="G17" s="156" t="s">
        <v>440</v>
      </c>
      <c r="H17" s="11" t="s">
        <v>92</v>
      </c>
      <c r="I17" s="27" t="s">
        <v>139</v>
      </c>
    </row>
    <row r="18" spans="1:14" x14ac:dyDescent="0.3">
      <c r="A18" s="20"/>
      <c r="B18" s="8" t="s">
        <v>868</v>
      </c>
      <c r="C18" s="84"/>
      <c r="D18" s="84"/>
      <c r="E18" s="20"/>
      <c r="F18" s="121" t="s">
        <v>663</v>
      </c>
      <c r="G18" s="121" t="s">
        <v>663</v>
      </c>
      <c r="H18" s="12" t="s">
        <v>43</v>
      </c>
      <c r="I18" s="8" t="s">
        <v>835</v>
      </c>
    </row>
    <row r="19" spans="1:14" x14ac:dyDescent="0.3">
      <c r="A19" s="20"/>
      <c r="B19" s="23"/>
      <c r="C19" s="84"/>
      <c r="D19" s="84"/>
      <c r="E19" s="20"/>
      <c r="F19" s="15"/>
      <c r="G19" s="8"/>
      <c r="H19" s="12"/>
      <c r="I19" s="8" t="s">
        <v>863</v>
      </c>
    </row>
    <row r="20" spans="1:14" x14ac:dyDescent="0.3">
      <c r="A20" s="26"/>
      <c r="B20" s="6"/>
      <c r="C20" s="85"/>
      <c r="D20" s="85"/>
      <c r="E20" s="26"/>
      <c r="F20" s="50"/>
      <c r="G20" s="6"/>
      <c r="H20" s="6"/>
      <c r="I20" s="6"/>
    </row>
    <row r="21" spans="1:14" x14ac:dyDescent="0.3">
      <c r="A21" s="97">
        <v>4</v>
      </c>
      <c r="B21" s="153" t="s">
        <v>873</v>
      </c>
      <c r="C21" s="126">
        <v>4200</v>
      </c>
      <c r="D21" s="126">
        <f>C21</f>
        <v>4200</v>
      </c>
      <c r="E21" s="19" t="s">
        <v>20</v>
      </c>
      <c r="F21" s="11" t="s">
        <v>876</v>
      </c>
      <c r="G21" s="11" t="s">
        <v>876</v>
      </c>
      <c r="H21" s="11" t="s">
        <v>92</v>
      </c>
      <c r="I21" s="27" t="s">
        <v>139</v>
      </c>
    </row>
    <row r="22" spans="1:14" x14ac:dyDescent="0.3">
      <c r="A22" s="20"/>
      <c r="B22" s="8" t="s">
        <v>874</v>
      </c>
      <c r="C22" s="149"/>
      <c r="D22" s="84"/>
      <c r="E22" s="20"/>
      <c r="F22" s="121" t="s">
        <v>877</v>
      </c>
      <c r="G22" s="121" t="s">
        <v>877</v>
      </c>
      <c r="H22" s="12" t="s">
        <v>43</v>
      </c>
      <c r="I22" s="8" t="s">
        <v>846</v>
      </c>
    </row>
    <row r="23" spans="1:14" x14ac:dyDescent="0.3">
      <c r="A23" s="20"/>
      <c r="B23" s="8" t="s">
        <v>875</v>
      </c>
      <c r="C23" s="84"/>
      <c r="D23" s="84"/>
      <c r="E23" s="20"/>
      <c r="F23" s="15"/>
      <c r="G23" s="8"/>
      <c r="H23" s="12"/>
      <c r="I23" s="8" t="s">
        <v>863</v>
      </c>
    </row>
    <row r="24" spans="1:14" x14ac:dyDescent="0.3">
      <c r="A24" s="20"/>
      <c r="B24" s="8" t="s">
        <v>872</v>
      </c>
      <c r="C24" s="84"/>
      <c r="D24" s="84"/>
      <c r="E24" s="20"/>
      <c r="F24" s="15"/>
      <c r="G24" s="8"/>
      <c r="H24" s="12"/>
      <c r="I24" s="8"/>
    </row>
    <row r="25" spans="1:14" x14ac:dyDescent="0.3">
      <c r="A25" s="26"/>
      <c r="B25" s="6"/>
      <c r="C25" s="85"/>
      <c r="D25" s="85"/>
      <c r="E25" s="26"/>
      <c r="F25" s="50"/>
      <c r="G25" s="6"/>
      <c r="H25" s="6"/>
      <c r="I25" s="6"/>
    </row>
    <row r="26" spans="1:14" ht="18" customHeight="1" x14ac:dyDescent="0.3">
      <c r="A26" s="96">
        <v>5</v>
      </c>
      <c r="B26" s="129" t="s">
        <v>444</v>
      </c>
      <c r="C26" s="126">
        <v>10020</v>
      </c>
      <c r="D26" s="126">
        <f>C26</f>
        <v>10020</v>
      </c>
      <c r="E26" s="19" t="s">
        <v>20</v>
      </c>
      <c r="F26" s="156" t="s">
        <v>440</v>
      </c>
      <c r="G26" s="156" t="s">
        <v>440</v>
      </c>
      <c r="H26" s="11" t="s">
        <v>92</v>
      </c>
      <c r="I26" s="27" t="s">
        <v>168</v>
      </c>
    </row>
    <row r="27" spans="1:14" x14ac:dyDescent="0.3">
      <c r="A27" s="20"/>
      <c r="B27" s="2" t="s">
        <v>878</v>
      </c>
      <c r="C27" s="84"/>
      <c r="D27" s="84"/>
      <c r="E27" s="20"/>
      <c r="F27" s="121" t="s">
        <v>869</v>
      </c>
      <c r="G27" s="121" t="s">
        <v>869</v>
      </c>
      <c r="H27" s="12" t="s">
        <v>43</v>
      </c>
      <c r="I27" s="8" t="s">
        <v>870</v>
      </c>
    </row>
    <row r="28" spans="1:14" x14ac:dyDescent="0.3">
      <c r="A28" s="20"/>
      <c r="C28" s="82"/>
      <c r="D28" s="79"/>
      <c r="E28" s="20"/>
      <c r="F28" s="12"/>
      <c r="G28" s="12"/>
      <c r="H28" s="12"/>
      <c r="I28" s="8" t="s">
        <v>871</v>
      </c>
    </row>
    <row r="29" spans="1:14" x14ac:dyDescent="0.3">
      <c r="A29" s="26"/>
      <c r="B29" s="31"/>
      <c r="C29" s="83"/>
      <c r="D29" s="80"/>
      <c r="E29" s="26"/>
      <c r="F29" s="72"/>
      <c r="G29" s="6"/>
      <c r="H29" s="14"/>
      <c r="I29" s="6"/>
    </row>
    <row r="30" spans="1:14" ht="18" customHeight="1" x14ac:dyDescent="0.3">
      <c r="I30" s="9" t="s">
        <v>15</v>
      </c>
      <c r="N30" s="1"/>
    </row>
    <row r="31" spans="1:14" ht="20.25" x14ac:dyDescent="0.3">
      <c r="A31" s="171" t="s">
        <v>18</v>
      </c>
      <c r="B31" s="171"/>
      <c r="C31" s="171"/>
      <c r="D31" s="171"/>
      <c r="E31" s="171"/>
      <c r="F31" s="171"/>
      <c r="G31" s="171"/>
      <c r="H31" s="171"/>
      <c r="I31" s="171"/>
    </row>
    <row r="32" spans="1:14" ht="20.25" x14ac:dyDescent="0.3">
      <c r="A32" s="171" t="s">
        <v>134</v>
      </c>
      <c r="B32" s="171"/>
      <c r="C32" s="171"/>
      <c r="D32" s="171"/>
      <c r="E32" s="171"/>
      <c r="F32" s="171"/>
      <c r="G32" s="171"/>
      <c r="H32" s="171"/>
      <c r="I32" s="171"/>
    </row>
    <row r="33" spans="1:9" ht="20.25" x14ac:dyDescent="0.3">
      <c r="A33" s="171" t="s">
        <v>860</v>
      </c>
      <c r="B33" s="171"/>
      <c r="C33" s="171"/>
      <c r="D33" s="171"/>
      <c r="E33" s="171"/>
      <c r="F33" s="171"/>
      <c r="G33" s="171"/>
      <c r="H33" s="171"/>
      <c r="I33" s="171"/>
    </row>
    <row r="34" spans="1:9" ht="20.25" x14ac:dyDescent="0.3">
      <c r="D34" s="1"/>
    </row>
    <row r="35" spans="1:9" x14ac:dyDescent="0.3">
      <c r="A35" s="3"/>
      <c r="B35" s="172" t="s">
        <v>0</v>
      </c>
      <c r="C35" s="172" t="s">
        <v>3</v>
      </c>
      <c r="D35" s="172" t="s">
        <v>1</v>
      </c>
      <c r="E35" s="172" t="s">
        <v>2</v>
      </c>
      <c r="F35" s="3"/>
      <c r="G35" s="3"/>
      <c r="H35" s="3"/>
      <c r="I35" s="3" t="s">
        <v>8</v>
      </c>
    </row>
    <row r="36" spans="1:9" x14ac:dyDescent="0.3">
      <c r="A36" s="4" t="s">
        <v>6</v>
      </c>
      <c r="B36" s="173"/>
      <c r="C36" s="173"/>
      <c r="D36" s="173"/>
      <c r="E36" s="173"/>
      <c r="F36" s="4" t="s">
        <v>4</v>
      </c>
      <c r="G36" s="4" t="s">
        <v>13</v>
      </c>
      <c r="H36" s="4" t="s">
        <v>11</v>
      </c>
      <c r="I36" s="4" t="s">
        <v>9</v>
      </c>
    </row>
    <row r="37" spans="1:9" x14ac:dyDescent="0.3">
      <c r="A37" s="5" t="s">
        <v>7</v>
      </c>
      <c r="B37" s="174"/>
      <c r="C37" s="174"/>
      <c r="D37" s="174"/>
      <c r="E37" s="174"/>
      <c r="F37" s="5" t="s">
        <v>5</v>
      </c>
      <c r="G37" s="5" t="s">
        <v>14</v>
      </c>
      <c r="H37" s="5" t="s">
        <v>12</v>
      </c>
      <c r="I37" s="5" t="s">
        <v>10</v>
      </c>
    </row>
    <row r="38" spans="1:9" x14ac:dyDescent="0.3">
      <c r="A38" s="96">
        <v>6</v>
      </c>
      <c r="B38" s="129" t="s">
        <v>540</v>
      </c>
      <c r="C38" s="126">
        <v>2115</v>
      </c>
      <c r="D38" s="126">
        <f>C38</f>
        <v>2115</v>
      </c>
      <c r="E38" s="19" t="s">
        <v>20</v>
      </c>
      <c r="F38" s="11" t="s">
        <v>541</v>
      </c>
      <c r="G38" s="11" t="s">
        <v>541</v>
      </c>
      <c r="H38" s="11" t="s">
        <v>92</v>
      </c>
      <c r="I38" s="27" t="s">
        <v>168</v>
      </c>
    </row>
    <row r="39" spans="1:9" x14ac:dyDescent="0.3">
      <c r="A39" s="20"/>
      <c r="B39" s="2" t="s">
        <v>879</v>
      </c>
      <c r="C39" s="84"/>
      <c r="D39" s="84"/>
      <c r="E39" s="20"/>
      <c r="F39" s="12" t="s">
        <v>880</v>
      </c>
      <c r="G39" s="12" t="s">
        <v>880</v>
      </c>
      <c r="H39" s="12" t="s">
        <v>43</v>
      </c>
      <c r="I39" s="8" t="s">
        <v>881</v>
      </c>
    </row>
    <row r="40" spans="1:9" x14ac:dyDescent="0.3">
      <c r="A40" s="20"/>
      <c r="B40" s="2" t="s">
        <v>63</v>
      </c>
      <c r="C40" s="82"/>
      <c r="D40" s="79"/>
      <c r="E40" s="20"/>
      <c r="F40" s="84"/>
      <c r="G40" s="84"/>
      <c r="H40" s="12"/>
      <c r="I40" s="8" t="s">
        <v>882</v>
      </c>
    </row>
    <row r="41" spans="1:9" x14ac:dyDescent="0.3">
      <c r="A41" s="26"/>
      <c r="C41" s="82"/>
      <c r="D41" s="80"/>
      <c r="E41" s="20"/>
      <c r="F41" s="84"/>
      <c r="G41" s="84"/>
      <c r="H41" s="21"/>
      <c r="I41" s="8"/>
    </row>
    <row r="42" spans="1:9" x14ac:dyDescent="0.3">
      <c r="A42" s="97">
        <v>7</v>
      </c>
      <c r="B42" s="129" t="s">
        <v>883</v>
      </c>
      <c r="C42" s="126">
        <v>2000</v>
      </c>
      <c r="D42" s="84">
        <f>C42</f>
        <v>2000</v>
      </c>
      <c r="E42" s="19" t="s">
        <v>20</v>
      </c>
      <c r="F42" s="11" t="s">
        <v>431</v>
      </c>
      <c r="G42" s="11" t="s">
        <v>431</v>
      </c>
      <c r="H42" s="12" t="s">
        <v>92</v>
      </c>
      <c r="I42" s="27" t="s">
        <v>168</v>
      </c>
    </row>
    <row r="43" spans="1:9" x14ac:dyDescent="0.3">
      <c r="A43" s="20"/>
      <c r="B43" s="2" t="s">
        <v>884</v>
      </c>
      <c r="C43" s="84"/>
      <c r="D43" s="84"/>
      <c r="E43" s="20"/>
      <c r="F43" s="10" t="s">
        <v>885</v>
      </c>
      <c r="G43" s="12" t="s">
        <v>885</v>
      </c>
      <c r="H43" s="12" t="s">
        <v>43</v>
      </c>
      <c r="I43" s="8" t="s">
        <v>886</v>
      </c>
    </row>
    <row r="44" spans="1:9" x14ac:dyDescent="0.3">
      <c r="A44" s="20"/>
      <c r="C44" s="84"/>
      <c r="D44" s="84"/>
      <c r="E44" s="20"/>
      <c r="G44" s="12"/>
      <c r="H44" s="18"/>
      <c r="I44" s="8" t="s">
        <v>887</v>
      </c>
    </row>
    <row r="45" spans="1:9" x14ac:dyDescent="0.3">
      <c r="A45" s="20"/>
      <c r="C45" s="84"/>
      <c r="D45" s="84"/>
      <c r="E45" s="20"/>
      <c r="G45" s="12"/>
      <c r="H45" s="18"/>
      <c r="I45" s="8"/>
    </row>
    <row r="46" spans="1:9" x14ac:dyDescent="0.3">
      <c r="A46" s="96">
        <v>8</v>
      </c>
      <c r="B46" s="129" t="s">
        <v>605</v>
      </c>
      <c r="C46" s="126">
        <v>19050</v>
      </c>
      <c r="D46" s="126">
        <f>C46</f>
        <v>19050</v>
      </c>
      <c r="E46" s="131" t="s">
        <v>20</v>
      </c>
      <c r="F46" s="132" t="s">
        <v>679</v>
      </c>
      <c r="G46" s="132" t="s">
        <v>679</v>
      </c>
      <c r="H46" s="132" t="s">
        <v>92</v>
      </c>
      <c r="I46" s="27" t="s">
        <v>168</v>
      </c>
    </row>
    <row r="47" spans="1:9" x14ac:dyDescent="0.3">
      <c r="A47" s="20"/>
      <c r="B47" s="8" t="s">
        <v>25</v>
      </c>
      <c r="C47" s="84"/>
      <c r="D47" s="84"/>
      <c r="E47" s="136"/>
      <c r="F47" s="137" t="s">
        <v>888</v>
      </c>
      <c r="G47" s="137" t="s">
        <v>888</v>
      </c>
      <c r="H47" s="138" t="s">
        <v>43</v>
      </c>
      <c r="I47" s="8" t="s">
        <v>113</v>
      </c>
    </row>
    <row r="48" spans="1:9" x14ac:dyDescent="0.3">
      <c r="A48" s="20"/>
      <c r="C48" s="82"/>
      <c r="D48" s="79"/>
      <c r="E48" s="136"/>
      <c r="F48" s="140"/>
      <c r="G48" s="139"/>
      <c r="H48" s="138"/>
      <c r="I48" s="8" t="s">
        <v>889</v>
      </c>
    </row>
    <row r="49" spans="1:14" x14ac:dyDescent="0.3">
      <c r="A49" s="26"/>
      <c r="B49" s="6"/>
      <c r="C49" s="85"/>
      <c r="D49" s="85"/>
      <c r="E49" s="26"/>
      <c r="F49" s="72"/>
      <c r="G49" s="6"/>
      <c r="H49" s="94"/>
      <c r="I49" s="6"/>
    </row>
    <row r="50" spans="1:14" x14ac:dyDescent="0.3">
      <c r="A50" s="96">
        <v>9</v>
      </c>
      <c r="B50" s="129" t="s">
        <v>651</v>
      </c>
      <c r="C50" s="126">
        <v>28200</v>
      </c>
      <c r="D50" s="126">
        <f>C50</f>
        <v>28200</v>
      </c>
      <c r="E50" s="131" t="s">
        <v>20</v>
      </c>
      <c r="F50" s="132" t="s">
        <v>473</v>
      </c>
      <c r="G50" s="132" t="s">
        <v>473</v>
      </c>
      <c r="H50" s="132" t="s">
        <v>92</v>
      </c>
      <c r="I50" s="27" t="s">
        <v>168</v>
      </c>
    </row>
    <row r="51" spans="1:14" x14ac:dyDescent="0.3">
      <c r="A51" s="20"/>
      <c r="B51" s="2" t="s">
        <v>890</v>
      </c>
      <c r="C51" s="84"/>
      <c r="D51" s="84"/>
      <c r="E51" s="136"/>
      <c r="F51" s="137" t="s">
        <v>892</v>
      </c>
      <c r="G51" s="137" t="s">
        <v>892</v>
      </c>
      <c r="H51" s="138" t="s">
        <v>43</v>
      </c>
      <c r="I51" s="8" t="s">
        <v>893</v>
      </c>
    </row>
    <row r="52" spans="1:14" x14ac:dyDescent="0.3">
      <c r="A52" s="20"/>
      <c r="B52" s="2" t="s">
        <v>891</v>
      </c>
      <c r="C52" s="82"/>
      <c r="D52" s="79"/>
      <c r="E52" s="136"/>
      <c r="F52" s="140"/>
      <c r="G52" s="139"/>
      <c r="H52" s="138"/>
      <c r="I52" s="8" t="s">
        <v>894</v>
      </c>
    </row>
    <row r="53" spans="1:14" x14ac:dyDescent="0.3">
      <c r="A53" s="26"/>
      <c r="C53" s="82"/>
      <c r="D53" s="79"/>
      <c r="E53" s="136"/>
      <c r="F53" s="167"/>
      <c r="G53" s="141"/>
      <c r="H53" s="138"/>
      <c r="I53" s="8"/>
    </row>
    <row r="54" spans="1:14" x14ac:dyDescent="0.3">
      <c r="A54" s="97">
        <v>10</v>
      </c>
      <c r="B54" s="129" t="s">
        <v>895</v>
      </c>
      <c r="C54" s="126">
        <v>620</v>
      </c>
      <c r="D54" s="126">
        <f>C54</f>
        <v>620</v>
      </c>
      <c r="E54" s="19" t="s">
        <v>20</v>
      </c>
      <c r="F54" s="12" t="s">
        <v>466</v>
      </c>
      <c r="G54" s="12" t="s">
        <v>466</v>
      </c>
      <c r="H54" s="11" t="s">
        <v>92</v>
      </c>
      <c r="I54" s="27" t="s">
        <v>139</v>
      </c>
    </row>
    <row r="55" spans="1:14" x14ac:dyDescent="0.3">
      <c r="A55" s="20"/>
      <c r="B55" s="2" t="s">
        <v>896</v>
      </c>
      <c r="C55" s="84"/>
      <c r="D55" s="84"/>
      <c r="E55" s="20"/>
      <c r="F55" s="12" t="s">
        <v>829</v>
      </c>
      <c r="G55" s="12" t="s">
        <v>829</v>
      </c>
      <c r="H55" s="12" t="s">
        <v>43</v>
      </c>
      <c r="I55" s="8" t="s">
        <v>851</v>
      </c>
    </row>
    <row r="56" spans="1:14" x14ac:dyDescent="0.3">
      <c r="A56" s="20"/>
      <c r="C56" s="82"/>
      <c r="D56" s="79"/>
      <c r="E56" s="20"/>
      <c r="F56" s="8"/>
      <c r="G56" s="8"/>
      <c r="H56" s="12"/>
      <c r="I56" s="8" t="s">
        <v>897</v>
      </c>
    </row>
    <row r="57" spans="1:14" x14ac:dyDescent="0.3">
      <c r="A57" s="125"/>
      <c r="B57" s="6"/>
      <c r="C57" s="85"/>
      <c r="D57" s="85"/>
      <c r="E57" s="26"/>
      <c r="F57" s="6"/>
      <c r="G57" s="6"/>
      <c r="H57" s="6"/>
      <c r="I57" s="6"/>
    </row>
    <row r="58" spans="1:14" x14ac:dyDescent="0.3">
      <c r="A58" s="29"/>
      <c r="C58" s="90"/>
      <c r="D58" s="90"/>
      <c r="E58" s="29"/>
    </row>
    <row r="59" spans="1:14" ht="21" customHeight="1" x14ac:dyDescent="0.3">
      <c r="I59" s="9" t="s">
        <v>15</v>
      </c>
      <c r="N59" s="1"/>
    </row>
    <row r="60" spans="1:14" ht="20.25" x14ac:dyDescent="0.3">
      <c r="A60" s="171" t="s">
        <v>18</v>
      </c>
      <c r="B60" s="171"/>
      <c r="C60" s="171"/>
      <c r="D60" s="171"/>
      <c r="E60" s="171"/>
      <c r="F60" s="171"/>
      <c r="G60" s="171"/>
      <c r="H60" s="171"/>
      <c r="I60" s="171"/>
    </row>
    <row r="61" spans="1:14" ht="20.25" x14ac:dyDescent="0.3">
      <c r="A61" s="171" t="s">
        <v>134</v>
      </c>
      <c r="B61" s="171"/>
      <c r="C61" s="171"/>
      <c r="D61" s="171"/>
      <c r="E61" s="171"/>
      <c r="F61" s="171"/>
      <c r="G61" s="171"/>
      <c r="H61" s="171"/>
      <c r="I61" s="171"/>
    </row>
    <row r="62" spans="1:14" ht="20.25" x14ac:dyDescent="0.3">
      <c r="A62" s="171" t="s">
        <v>860</v>
      </c>
      <c r="B62" s="171"/>
      <c r="C62" s="171"/>
      <c r="D62" s="171"/>
      <c r="E62" s="171"/>
      <c r="F62" s="171"/>
      <c r="G62" s="171"/>
      <c r="H62" s="171"/>
      <c r="I62" s="171"/>
    </row>
    <row r="63" spans="1:14" ht="20.25" x14ac:dyDescent="0.3">
      <c r="D63" s="1"/>
    </row>
    <row r="64" spans="1:14" x14ac:dyDescent="0.3">
      <c r="A64" s="3"/>
      <c r="B64" s="172" t="s">
        <v>0</v>
      </c>
      <c r="C64" s="172" t="s">
        <v>3</v>
      </c>
      <c r="D64" s="172" t="s">
        <v>1</v>
      </c>
      <c r="E64" s="172" t="s">
        <v>2</v>
      </c>
      <c r="F64" s="3"/>
      <c r="G64" s="3"/>
      <c r="H64" s="3"/>
      <c r="I64" s="3" t="s">
        <v>8</v>
      </c>
    </row>
    <row r="65" spans="1:9" x14ac:dyDescent="0.3">
      <c r="A65" s="4" t="s">
        <v>6</v>
      </c>
      <c r="B65" s="173"/>
      <c r="C65" s="173"/>
      <c r="D65" s="173"/>
      <c r="E65" s="173"/>
      <c r="F65" s="4" t="s">
        <v>4</v>
      </c>
      <c r="G65" s="4" t="s">
        <v>13</v>
      </c>
      <c r="H65" s="4" t="s">
        <v>11</v>
      </c>
      <c r="I65" s="4" t="s">
        <v>9</v>
      </c>
    </row>
    <row r="66" spans="1:9" x14ac:dyDescent="0.3">
      <c r="A66" s="5" t="s">
        <v>7</v>
      </c>
      <c r="B66" s="174"/>
      <c r="C66" s="174"/>
      <c r="D66" s="174"/>
      <c r="E66" s="174"/>
      <c r="F66" s="5" t="s">
        <v>5</v>
      </c>
      <c r="G66" s="5" t="s">
        <v>14</v>
      </c>
      <c r="H66" s="5" t="s">
        <v>12</v>
      </c>
      <c r="I66" s="5" t="s">
        <v>10</v>
      </c>
    </row>
    <row r="67" spans="1:9" x14ac:dyDescent="0.3">
      <c r="A67" s="96">
        <v>11</v>
      </c>
      <c r="B67" s="129" t="s">
        <v>898</v>
      </c>
      <c r="C67" s="126">
        <v>2060</v>
      </c>
      <c r="D67" s="126">
        <f>C67</f>
        <v>2060</v>
      </c>
      <c r="E67" s="19" t="s">
        <v>20</v>
      </c>
      <c r="F67" s="11" t="s">
        <v>597</v>
      </c>
      <c r="G67" s="11" t="s">
        <v>597</v>
      </c>
      <c r="H67" s="11" t="s">
        <v>92</v>
      </c>
      <c r="I67" s="27" t="s">
        <v>139</v>
      </c>
    </row>
    <row r="68" spans="1:9" x14ac:dyDescent="0.3">
      <c r="A68" s="20"/>
      <c r="B68" s="2" t="s">
        <v>633</v>
      </c>
      <c r="C68" s="84"/>
      <c r="D68" s="84"/>
      <c r="E68" s="20"/>
      <c r="F68" s="12" t="s">
        <v>899</v>
      </c>
      <c r="G68" s="12" t="s">
        <v>899</v>
      </c>
      <c r="H68" s="12" t="s">
        <v>43</v>
      </c>
      <c r="I68" s="8" t="s">
        <v>856</v>
      </c>
    </row>
    <row r="69" spans="1:9" x14ac:dyDescent="0.3">
      <c r="A69" s="20"/>
      <c r="C69" s="82"/>
      <c r="D69" s="79"/>
      <c r="E69" s="20"/>
      <c r="F69" s="8"/>
      <c r="G69" s="8"/>
      <c r="H69" s="12"/>
      <c r="I69" s="8" t="s">
        <v>900</v>
      </c>
    </row>
    <row r="70" spans="1:9" x14ac:dyDescent="0.3">
      <c r="A70" s="26"/>
      <c r="C70" s="83"/>
      <c r="D70" s="79"/>
      <c r="E70" s="26"/>
      <c r="F70" s="8"/>
      <c r="G70" s="8"/>
      <c r="H70" s="21"/>
      <c r="I70" s="6"/>
    </row>
    <row r="71" spans="1:9" x14ac:dyDescent="0.3">
      <c r="A71" s="96">
        <v>12</v>
      </c>
      <c r="B71" s="129" t="s">
        <v>586</v>
      </c>
      <c r="C71" s="126">
        <v>14445</v>
      </c>
      <c r="D71" s="126">
        <f>C71</f>
        <v>14445</v>
      </c>
      <c r="E71" s="19" t="s">
        <v>20</v>
      </c>
      <c r="F71" s="11" t="s">
        <v>902</v>
      </c>
      <c r="G71" s="11" t="s">
        <v>902</v>
      </c>
      <c r="H71" s="11" t="s">
        <v>92</v>
      </c>
      <c r="I71" s="27" t="s">
        <v>139</v>
      </c>
    </row>
    <row r="72" spans="1:9" x14ac:dyDescent="0.3">
      <c r="A72" s="20"/>
      <c r="B72" s="2" t="s">
        <v>618</v>
      </c>
      <c r="C72" s="84"/>
      <c r="D72" s="84"/>
      <c r="E72" s="20"/>
      <c r="F72" s="12" t="s">
        <v>903</v>
      </c>
      <c r="G72" s="12" t="s">
        <v>903</v>
      </c>
      <c r="H72" s="12" t="s">
        <v>43</v>
      </c>
      <c r="I72" s="8" t="s">
        <v>862</v>
      </c>
    </row>
    <row r="73" spans="1:9" x14ac:dyDescent="0.3">
      <c r="A73" s="20"/>
      <c r="B73" s="2" t="s">
        <v>210</v>
      </c>
      <c r="C73" s="82"/>
      <c r="D73" s="79"/>
      <c r="E73" s="20"/>
      <c r="F73" s="12"/>
      <c r="G73" s="12"/>
      <c r="H73" s="12"/>
      <c r="I73" s="8" t="s">
        <v>905</v>
      </c>
    </row>
    <row r="74" spans="1:9" x14ac:dyDescent="0.3">
      <c r="A74" s="26"/>
      <c r="B74" s="6"/>
      <c r="C74" s="85"/>
      <c r="D74" s="85"/>
      <c r="E74" s="26"/>
      <c r="F74" s="6"/>
      <c r="G74" s="6"/>
      <c r="H74" s="6"/>
      <c r="I74" s="6"/>
    </row>
    <row r="75" spans="1:9" x14ac:dyDescent="0.3">
      <c r="A75" s="96">
        <v>13</v>
      </c>
      <c r="B75" s="129" t="s">
        <v>906</v>
      </c>
      <c r="C75" s="126">
        <v>49066</v>
      </c>
      <c r="D75" s="126">
        <f>C75</f>
        <v>49066</v>
      </c>
      <c r="E75" s="19" t="s">
        <v>20</v>
      </c>
      <c r="F75" s="11" t="s">
        <v>907</v>
      </c>
      <c r="G75" s="11" t="s">
        <v>907</v>
      </c>
      <c r="H75" s="11" t="s">
        <v>92</v>
      </c>
      <c r="I75" s="27" t="s">
        <v>168</v>
      </c>
    </row>
    <row r="76" spans="1:9" x14ac:dyDescent="0.3">
      <c r="A76" s="20"/>
      <c r="B76" s="2" t="s">
        <v>596</v>
      </c>
      <c r="C76" s="84"/>
      <c r="D76" s="84"/>
      <c r="E76" s="20"/>
      <c r="F76" s="12" t="s">
        <v>908</v>
      </c>
      <c r="G76" s="12" t="s">
        <v>908</v>
      </c>
      <c r="H76" s="12" t="s">
        <v>43</v>
      </c>
      <c r="I76" s="8" t="s">
        <v>909</v>
      </c>
    </row>
    <row r="77" spans="1:9" x14ac:dyDescent="0.3">
      <c r="A77" s="20"/>
      <c r="C77" s="82"/>
      <c r="D77" s="79"/>
      <c r="E77" s="20"/>
      <c r="F77" s="8"/>
      <c r="G77" s="8"/>
      <c r="H77" s="12"/>
      <c r="I77" s="8" t="s">
        <v>910</v>
      </c>
    </row>
    <row r="78" spans="1:9" x14ac:dyDescent="0.3">
      <c r="A78" s="26"/>
      <c r="B78" s="6"/>
      <c r="C78" s="85"/>
      <c r="D78" s="85"/>
      <c r="E78" s="26"/>
      <c r="F78" s="6"/>
      <c r="G78" s="6"/>
      <c r="H78" s="21"/>
      <c r="I78" s="6"/>
    </row>
    <row r="79" spans="1:9" x14ac:dyDescent="0.3">
      <c r="A79" s="96">
        <v>14</v>
      </c>
      <c r="B79" s="129" t="s">
        <v>911</v>
      </c>
      <c r="C79" s="126">
        <v>2300</v>
      </c>
      <c r="D79" s="126">
        <f>C79</f>
        <v>2300</v>
      </c>
      <c r="E79" s="19" t="s">
        <v>20</v>
      </c>
      <c r="F79" s="11" t="s">
        <v>247</v>
      </c>
      <c r="G79" s="11" t="s">
        <v>247</v>
      </c>
      <c r="H79" s="11" t="s">
        <v>92</v>
      </c>
      <c r="I79" s="27" t="s">
        <v>168</v>
      </c>
    </row>
    <row r="80" spans="1:9" x14ac:dyDescent="0.3">
      <c r="A80" s="20"/>
      <c r="B80" s="2" t="s">
        <v>25</v>
      </c>
      <c r="C80" s="84"/>
      <c r="D80" s="84"/>
      <c r="E80" s="20"/>
      <c r="F80" s="12" t="s">
        <v>238</v>
      </c>
      <c r="G80" s="12" t="s">
        <v>238</v>
      </c>
      <c r="H80" s="12" t="s">
        <v>43</v>
      </c>
      <c r="I80" s="8" t="s">
        <v>912</v>
      </c>
    </row>
    <row r="81" spans="1:14" x14ac:dyDescent="0.3">
      <c r="A81" s="20"/>
      <c r="C81" s="82"/>
      <c r="D81" s="79"/>
      <c r="E81" s="20"/>
      <c r="F81" s="8"/>
      <c r="G81" s="8"/>
      <c r="H81" s="12"/>
      <c r="I81" s="8" t="s">
        <v>910</v>
      </c>
    </row>
    <row r="82" spans="1:14" x14ac:dyDescent="0.3">
      <c r="A82" s="26"/>
      <c r="B82" s="6"/>
      <c r="C82" s="85"/>
      <c r="D82" s="85"/>
      <c r="E82" s="26"/>
      <c r="F82" s="6"/>
      <c r="G82" s="6"/>
      <c r="H82" s="21"/>
      <c r="I82" s="6"/>
    </row>
    <row r="83" spans="1:14" x14ac:dyDescent="0.3">
      <c r="A83" s="96">
        <v>15</v>
      </c>
      <c r="B83" s="129" t="s">
        <v>537</v>
      </c>
      <c r="C83" s="126">
        <v>4336</v>
      </c>
      <c r="D83" s="126">
        <f>C83</f>
        <v>4336</v>
      </c>
      <c r="E83" s="19" t="s">
        <v>20</v>
      </c>
      <c r="F83" s="11" t="s">
        <v>431</v>
      </c>
      <c r="G83" s="11" t="s">
        <v>431</v>
      </c>
      <c r="H83" s="11" t="s">
        <v>92</v>
      </c>
      <c r="I83" s="27" t="s">
        <v>168</v>
      </c>
    </row>
    <row r="84" spans="1:14" ht="18" customHeight="1" x14ac:dyDescent="0.3">
      <c r="A84" s="20"/>
      <c r="B84" s="2" t="s">
        <v>392</v>
      </c>
      <c r="C84" s="84"/>
      <c r="D84" s="84"/>
      <c r="E84" s="20"/>
      <c r="F84" s="12" t="s">
        <v>913</v>
      </c>
      <c r="G84" s="12" t="s">
        <v>913</v>
      </c>
      <c r="H84" s="12" t="s">
        <v>43</v>
      </c>
      <c r="I84" s="8" t="s">
        <v>114</v>
      </c>
      <c r="N84" s="1"/>
    </row>
    <row r="85" spans="1:14" x14ac:dyDescent="0.3">
      <c r="A85" s="20"/>
      <c r="C85" s="82"/>
      <c r="D85" s="79"/>
      <c r="E85" s="20"/>
      <c r="F85" s="84"/>
      <c r="G85" s="84"/>
      <c r="H85" s="12"/>
      <c r="I85" s="8" t="s">
        <v>914</v>
      </c>
    </row>
    <row r="86" spans="1:14" x14ac:dyDescent="0.3">
      <c r="A86" s="26"/>
      <c r="B86" s="31"/>
      <c r="C86" s="83"/>
      <c r="D86" s="80"/>
      <c r="E86" s="26"/>
      <c r="F86" s="85"/>
      <c r="G86" s="85"/>
      <c r="H86" s="21"/>
      <c r="I86" s="6"/>
    </row>
    <row r="87" spans="1:14" x14ac:dyDescent="0.3">
      <c r="A87" s="29"/>
      <c r="C87" s="90"/>
      <c r="D87" s="90"/>
      <c r="E87" s="29"/>
      <c r="H87" s="10"/>
    </row>
    <row r="88" spans="1:14" ht="20.25" x14ac:dyDescent="0.3">
      <c r="I88" s="9" t="s">
        <v>15</v>
      </c>
    </row>
    <row r="89" spans="1:14" ht="20.25" x14ac:dyDescent="0.3">
      <c r="A89" s="171" t="s">
        <v>18</v>
      </c>
      <c r="B89" s="171"/>
      <c r="C89" s="171"/>
      <c r="D89" s="171"/>
      <c r="E89" s="171"/>
      <c r="F89" s="171"/>
      <c r="G89" s="171"/>
      <c r="H89" s="171"/>
      <c r="I89" s="171"/>
    </row>
    <row r="90" spans="1:14" ht="20.25" x14ac:dyDescent="0.3">
      <c r="A90" s="171" t="s">
        <v>134</v>
      </c>
      <c r="B90" s="171"/>
      <c r="C90" s="171"/>
      <c r="D90" s="171"/>
      <c r="E90" s="171"/>
      <c r="F90" s="171"/>
      <c r="G90" s="171"/>
      <c r="H90" s="171"/>
      <c r="I90" s="171"/>
    </row>
    <row r="91" spans="1:14" ht="20.25" x14ac:dyDescent="0.3">
      <c r="A91" s="171" t="s">
        <v>860</v>
      </c>
      <c r="B91" s="171"/>
      <c r="C91" s="171"/>
      <c r="D91" s="171"/>
      <c r="E91" s="171"/>
      <c r="F91" s="171"/>
      <c r="G91" s="171"/>
      <c r="H91" s="171"/>
      <c r="I91" s="171"/>
    </row>
    <row r="92" spans="1:14" ht="20.25" x14ac:dyDescent="0.3">
      <c r="D92" s="1"/>
    </row>
    <row r="93" spans="1:14" x14ac:dyDescent="0.3">
      <c r="A93" s="3"/>
      <c r="B93" s="172" t="s">
        <v>0</v>
      </c>
      <c r="C93" s="172" t="s">
        <v>3</v>
      </c>
      <c r="D93" s="172" t="s">
        <v>1</v>
      </c>
      <c r="E93" s="172" t="s">
        <v>2</v>
      </c>
      <c r="F93" s="3"/>
      <c r="G93" s="3"/>
      <c r="H93" s="3"/>
      <c r="I93" s="3" t="s">
        <v>8</v>
      </c>
    </row>
    <row r="94" spans="1:14" x14ac:dyDescent="0.3">
      <c r="A94" s="4" t="s">
        <v>6</v>
      </c>
      <c r="B94" s="173"/>
      <c r="C94" s="173"/>
      <c r="D94" s="173"/>
      <c r="E94" s="173"/>
      <c r="F94" s="4" t="s">
        <v>4</v>
      </c>
      <c r="G94" s="4" t="s">
        <v>13</v>
      </c>
      <c r="H94" s="4" t="s">
        <v>11</v>
      </c>
      <c r="I94" s="4" t="s">
        <v>9</v>
      </c>
    </row>
    <row r="95" spans="1:14" x14ac:dyDescent="0.3">
      <c r="A95" s="5" t="s">
        <v>7</v>
      </c>
      <c r="B95" s="174"/>
      <c r="C95" s="174"/>
      <c r="D95" s="174"/>
      <c r="E95" s="174"/>
      <c r="F95" s="5" t="s">
        <v>5</v>
      </c>
      <c r="G95" s="5" t="s">
        <v>14</v>
      </c>
      <c r="H95" s="5" t="s">
        <v>12</v>
      </c>
      <c r="I95" s="5" t="s">
        <v>10</v>
      </c>
    </row>
    <row r="96" spans="1:14" ht="18" customHeight="1" x14ac:dyDescent="0.3">
      <c r="A96" s="96">
        <v>16</v>
      </c>
      <c r="B96" s="129" t="s">
        <v>732</v>
      </c>
      <c r="C96" s="126">
        <v>300</v>
      </c>
      <c r="D96" s="126">
        <f>C96</f>
        <v>300</v>
      </c>
      <c r="E96" s="19" t="s">
        <v>20</v>
      </c>
      <c r="F96" s="158" t="s">
        <v>541</v>
      </c>
      <c r="G96" s="156" t="s">
        <v>541</v>
      </c>
      <c r="H96" s="11" t="s">
        <v>92</v>
      </c>
      <c r="I96" s="27" t="s">
        <v>168</v>
      </c>
    </row>
    <row r="97" spans="1:9" x14ac:dyDescent="0.3">
      <c r="A97" s="20"/>
      <c r="B97" s="2" t="s">
        <v>733</v>
      </c>
      <c r="C97" s="84"/>
      <c r="D97" s="84"/>
      <c r="E97" s="22"/>
      <c r="F97" s="12" t="s">
        <v>173</v>
      </c>
      <c r="G97" s="12" t="s">
        <v>173</v>
      </c>
      <c r="H97" s="12" t="s">
        <v>43</v>
      </c>
      <c r="I97" s="8" t="s">
        <v>115</v>
      </c>
    </row>
    <row r="98" spans="1:9" x14ac:dyDescent="0.3">
      <c r="A98" s="20"/>
      <c r="C98" s="82"/>
      <c r="D98" s="79"/>
      <c r="E98" s="22"/>
      <c r="F98" s="12"/>
      <c r="G98" s="12"/>
      <c r="H98" s="12"/>
      <c r="I98" s="8" t="s">
        <v>914</v>
      </c>
    </row>
    <row r="99" spans="1:9" x14ac:dyDescent="0.3">
      <c r="A99" s="20"/>
      <c r="B99" s="8"/>
      <c r="C99" s="41"/>
      <c r="D99" s="41"/>
      <c r="E99" s="22"/>
      <c r="F99" s="12"/>
      <c r="G99" s="12"/>
      <c r="H99" s="12"/>
      <c r="I99" s="8"/>
    </row>
    <row r="100" spans="1:9" x14ac:dyDescent="0.3">
      <c r="A100" s="96">
        <v>17</v>
      </c>
      <c r="B100" s="129" t="s">
        <v>644</v>
      </c>
      <c r="C100" s="126">
        <v>65112.2</v>
      </c>
      <c r="D100" s="126">
        <f>C100</f>
        <v>65112.2</v>
      </c>
      <c r="E100" s="19" t="s">
        <v>20</v>
      </c>
      <c r="F100" s="127" t="s">
        <v>546</v>
      </c>
      <c r="G100" s="127" t="s">
        <v>546</v>
      </c>
      <c r="H100" s="11" t="s">
        <v>92</v>
      </c>
      <c r="I100" s="27" t="s">
        <v>168</v>
      </c>
    </row>
    <row r="101" spans="1:9" x14ac:dyDescent="0.3">
      <c r="A101" s="20"/>
      <c r="B101" s="2" t="s">
        <v>640</v>
      </c>
      <c r="C101" s="84"/>
      <c r="D101" s="84"/>
      <c r="E101" s="22"/>
      <c r="F101" s="12" t="s">
        <v>71</v>
      </c>
      <c r="G101" s="12" t="s">
        <v>71</v>
      </c>
      <c r="H101" s="12" t="s">
        <v>43</v>
      </c>
      <c r="I101" s="8" t="s">
        <v>116</v>
      </c>
    </row>
    <row r="102" spans="1:9" x14ac:dyDescent="0.3">
      <c r="A102" s="20"/>
      <c r="B102" s="2" t="s">
        <v>641</v>
      </c>
      <c r="C102" s="82"/>
      <c r="D102" s="79"/>
      <c r="E102" s="22"/>
      <c r="F102" s="12" t="s">
        <v>915</v>
      </c>
      <c r="G102" s="12" t="s">
        <v>915</v>
      </c>
      <c r="H102" s="12"/>
      <c r="I102" s="8" t="s">
        <v>914</v>
      </c>
    </row>
    <row r="103" spans="1:9" x14ac:dyDescent="0.3">
      <c r="A103" s="20"/>
      <c r="B103" s="8"/>
      <c r="C103" s="71"/>
      <c r="D103" s="79"/>
      <c r="E103" s="22"/>
      <c r="F103" s="12"/>
      <c r="G103" s="12"/>
      <c r="H103" s="12"/>
      <c r="I103" s="8"/>
    </row>
    <row r="104" spans="1:9" x14ac:dyDescent="0.3">
      <c r="A104" s="96">
        <v>18</v>
      </c>
      <c r="B104" s="7" t="s">
        <v>288</v>
      </c>
      <c r="C104" s="126">
        <v>7600</v>
      </c>
      <c r="D104" s="126">
        <f>C104</f>
        <v>7600</v>
      </c>
      <c r="E104" s="19" t="s">
        <v>20</v>
      </c>
      <c r="F104" s="11" t="s">
        <v>628</v>
      </c>
      <c r="G104" s="11" t="s">
        <v>628</v>
      </c>
      <c r="H104" s="11" t="s">
        <v>92</v>
      </c>
      <c r="I104" s="27" t="s">
        <v>168</v>
      </c>
    </row>
    <row r="105" spans="1:9" x14ac:dyDescent="0.3">
      <c r="A105" s="20"/>
      <c r="B105" s="8" t="s">
        <v>917</v>
      </c>
      <c r="C105" s="41"/>
      <c r="D105" s="41"/>
      <c r="E105" s="22"/>
      <c r="F105" s="12" t="s">
        <v>918</v>
      </c>
      <c r="G105" s="12" t="s">
        <v>918</v>
      </c>
      <c r="H105" s="12" t="s">
        <v>43</v>
      </c>
      <c r="I105" s="8" t="s">
        <v>117</v>
      </c>
    </row>
    <row r="106" spans="1:9" x14ac:dyDescent="0.3">
      <c r="A106" s="20"/>
      <c r="B106" s="8" t="s">
        <v>916</v>
      </c>
      <c r="C106" s="41"/>
      <c r="D106" s="41"/>
      <c r="E106" s="22"/>
      <c r="F106" s="12"/>
      <c r="G106" s="12"/>
      <c r="H106" s="12"/>
      <c r="I106" s="8" t="s">
        <v>904</v>
      </c>
    </row>
    <row r="107" spans="1:9" x14ac:dyDescent="0.3">
      <c r="A107" s="26"/>
      <c r="B107" s="6"/>
      <c r="C107" s="43"/>
      <c r="D107" s="43"/>
      <c r="E107" s="40"/>
      <c r="F107" s="6"/>
      <c r="G107" s="6"/>
      <c r="H107" s="6"/>
      <c r="I107" s="6"/>
    </row>
    <row r="108" spans="1:9" x14ac:dyDescent="0.3">
      <c r="A108" s="96">
        <v>19</v>
      </c>
      <c r="B108" s="7" t="s">
        <v>288</v>
      </c>
      <c r="C108" s="126">
        <v>7800</v>
      </c>
      <c r="D108" s="126">
        <f>C108</f>
        <v>7800</v>
      </c>
      <c r="E108" s="19" t="s">
        <v>20</v>
      </c>
      <c r="F108" s="11" t="s">
        <v>628</v>
      </c>
      <c r="G108" s="11" t="s">
        <v>628</v>
      </c>
      <c r="H108" s="11" t="s">
        <v>92</v>
      </c>
      <c r="I108" s="27" t="s">
        <v>168</v>
      </c>
    </row>
    <row r="109" spans="1:9" x14ac:dyDescent="0.3">
      <c r="A109" s="20"/>
      <c r="B109" s="8" t="s">
        <v>917</v>
      </c>
      <c r="C109" s="41"/>
      <c r="D109" s="41"/>
      <c r="E109" s="22"/>
      <c r="F109" s="12" t="s">
        <v>629</v>
      </c>
      <c r="G109" s="12" t="s">
        <v>629</v>
      </c>
      <c r="H109" s="12" t="s">
        <v>43</v>
      </c>
      <c r="I109" s="8" t="s">
        <v>920</v>
      </c>
    </row>
    <row r="110" spans="1:9" x14ac:dyDescent="0.3">
      <c r="A110" s="20"/>
      <c r="B110" s="8" t="s">
        <v>919</v>
      </c>
      <c r="C110" s="41"/>
      <c r="D110" s="41"/>
      <c r="E110" s="22"/>
      <c r="F110" s="12"/>
      <c r="G110" s="12"/>
      <c r="H110" s="12"/>
      <c r="I110" s="8" t="s">
        <v>904</v>
      </c>
    </row>
    <row r="111" spans="1:9" x14ac:dyDescent="0.3">
      <c r="A111" s="26"/>
      <c r="B111" s="6"/>
      <c r="C111" s="43"/>
      <c r="D111" s="43"/>
      <c r="E111" s="40"/>
      <c r="F111" s="6"/>
      <c r="G111" s="6"/>
      <c r="H111" s="6"/>
      <c r="I111" s="6"/>
    </row>
    <row r="112" spans="1:9" x14ac:dyDescent="0.3">
      <c r="A112" s="96">
        <v>20</v>
      </c>
      <c r="B112" s="7" t="s">
        <v>664</v>
      </c>
      <c r="C112" s="126">
        <v>2390</v>
      </c>
      <c r="D112" s="126">
        <f>C112</f>
        <v>2390</v>
      </c>
      <c r="E112" s="19" t="s">
        <v>20</v>
      </c>
      <c r="F112" s="11" t="s">
        <v>597</v>
      </c>
      <c r="G112" s="11" t="s">
        <v>597</v>
      </c>
      <c r="H112" s="11" t="s">
        <v>92</v>
      </c>
      <c r="I112" s="27" t="s">
        <v>139</v>
      </c>
    </row>
    <row r="113" spans="1:10" x14ac:dyDescent="0.3">
      <c r="A113" s="20"/>
      <c r="B113" s="8" t="s">
        <v>928</v>
      </c>
      <c r="C113" s="84"/>
      <c r="D113" s="84"/>
      <c r="E113" s="20"/>
      <c r="F113" s="12" t="s">
        <v>929</v>
      </c>
      <c r="G113" s="12" t="s">
        <v>929</v>
      </c>
      <c r="H113" s="12" t="s">
        <v>43</v>
      </c>
      <c r="I113" s="8" t="s">
        <v>866</v>
      </c>
    </row>
    <row r="114" spans="1:10" x14ac:dyDescent="0.3">
      <c r="A114" s="20"/>
      <c r="B114" s="8"/>
      <c r="C114" s="84"/>
      <c r="D114" s="84"/>
      <c r="E114" s="20"/>
      <c r="F114" s="84"/>
      <c r="G114" s="84"/>
      <c r="H114" s="12"/>
      <c r="I114" s="8" t="s">
        <v>904</v>
      </c>
    </row>
    <row r="115" spans="1:10" x14ac:dyDescent="0.3">
      <c r="A115" s="26"/>
      <c r="B115" s="6"/>
      <c r="C115" s="85"/>
      <c r="D115" s="85"/>
      <c r="E115" s="26"/>
      <c r="F115" s="85"/>
      <c r="G115" s="85"/>
      <c r="H115" s="21"/>
      <c r="I115" s="6"/>
      <c r="J115" s="23"/>
    </row>
    <row r="116" spans="1:10" x14ac:dyDescent="0.3">
      <c r="A116" s="29"/>
      <c r="C116" s="147"/>
      <c r="D116" s="147"/>
      <c r="E116" s="148"/>
    </row>
    <row r="117" spans="1:10" ht="20.25" x14ac:dyDescent="0.3">
      <c r="I117" s="9" t="s">
        <v>15</v>
      </c>
    </row>
    <row r="118" spans="1:10" ht="20.25" x14ac:dyDescent="0.3">
      <c r="A118" s="171" t="s">
        <v>18</v>
      </c>
      <c r="B118" s="171"/>
      <c r="C118" s="171"/>
      <c r="D118" s="171"/>
      <c r="E118" s="171"/>
      <c r="F118" s="171"/>
      <c r="G118" s="171"/>
      <c r="H118" s="171"/>
      <c r="I118" s="171"/>
    </row>
    <row r="119" spans="1:10" ht="20.25" x14ac:dyDescent="0.3">
      <c r="A119" s="171" t="s">
        <v>134</v>
      </c>
      <c r="B119" s="171"/>
      <c r="C119" s="171"/>
      <c r="D119" s="171"/>
      <c r="E119" s="171"/>
      <c r="F119" s="171"/>
      <c r="G119" s="171"/>
      <c r="H119" s="171"/>
      <c r="I119" s="171"/>
    </row>
    <row r="120" spans="1:10" ht="20.25" x14ac:dyDescent="0.3">
      <c r="A120" s="171" t="s">
        <v>860</v>
      </c>
      <c r="B120" s="171"/>
      <c r="C120" s="171"/>
      <c r="D120" s="171"/>
      <c r="E120" s="171"/>
      <c r="F120" s="171"/>
      <c r="G120" s="171"/>
      <c r="H120" s="171"/>
      <c r="I120" s="171"/>
    </row>
    <row r="121" spans="1:10" ht="20.25" x14ac:dyDescent="0.3">
      <c r="D121" s="1"/>
    </row>
    <row r="122" spans="1:10" x14ac:dyDescent="0.3">
      <c r="A122" s="3"/>
      <c r="B122" s="172" t="s">
        <v>0</v>
      </c>
      <c r="C122" s="172" t="s">
        <v>3</v>
      </c>
      <c r="D122" s="172" t="s">
        <v>1</v>
      </c>
      <c r="E122" s="172" t="s">
        <v>2</v>
      </c>
      <c r="F122" s="3"/>
      <c r="G122" s="3"/>
      <c r="H122" s="3"/>
      <c r="I122" s="3" t="s">
        <v>8</v>
      </c>
    </row>
    <row r="123" spans="1:10" x14ac:dyDescent="0.3">
      <c r="A123" s="4" t="s">
        <v>6</v>
      </c>
      <c r="B123" s="173"/>
      <c r="C123" s="173"/>
      <c r="D123" s="173"/>
      <c r="E123" s="173"/>
      <c r="F123" s="4" t="s">
        <v>4</v>
      </c>
      <c r="G123" s="4" t="s">
        <v>13</v>
      </c>
      <c r="H123" s="4" t="s">
        <v>11</v>
      </c>
      <c r="I123" s="4" t="s">
        <v>9</v>
      </c>
    </row>
    <row r="124" spans="1:10" x14ac:dyDescent="0.3">
      <c r="A124" s="5" t="s">
        <v>7</v>
      </c>
      <c r="B124" s="174"/>
      <c r="C124" s="174"/>
      <c r="D124" s="174"/>
      <c r="E124" s="174"/>
      <c r="F124" s="5" t="s">
        <v>5</v>
      </c>
      <c r="G124" s="5" t="s">
        <v>14</v>
      </c>
      <c r="H124" s="5" t="s">
        <v>12</v>
      </c>
      <c r="I124" s="5" t="s">
        <v>10</v>
      </c>
    </row>
    <row r="125" spans="1:10" x14ac:dyDescent="0.3">
      <c r="A125" s="96">
        <v>21</v>
      </c>
      <c r="B125" s="7" t="s">
        <v>921</v>
      </c>
      <c r="C125" s="126">
        <v>9250</v>
      </c>
      <c r="D125" s="126">
        <f>C125</f>
        <v>9250</v>
      </c>
      <c r="E125" s="19" t="s">
        <v>20</v>
      </c>
      <c r="F125" s="11" t="s">
        <v>926</v>
      </c>
      <c r="G125" s="11" t="s">
        <v>926</v>
      </c>
      <c r="H125" s="11" t="s">
        <v>92</v>
      </c>
      <c r="I125" s="27" t="s">
        <v>139</v>
      </c>
    </row>
    <row r="126" spans="1:10" x14ac:dyDescent="0.3">
      <c r="A126" s="20"/>
      <c r="B126" s="8" t="s">
        <v>922</v>
      </c>
      <c r="C126" s="84"/>
      <c r="D126" s="84"/>
      <c r="E126" s="20"/>
      <c r="F126" s="12" t="s">
        <v>927</v>
      </c>
      <c r="G126" s="12" t="s">
        <v>927</v>
      </c>
      <c r="H126" s="12" t="s">
        <v>43</v>
      </c>
      <c r="I126" s="8" t="s">
        <v>870</v>
      </c>
    </row>
    <row r="127" spans="1:10" x14ac:dyDescent="0.3">
      <c r="A127" s="20"/>
      <c r="B127" s="8" t="s">
        <v>923</v>
      </c>
      <c r="C127" s="84"/>
      <c r="D127" s="84"/>
      <c r="E127" s="20"/>
      <c r="F127" s="84"/>
      <c r="G127" s="84"/>
      <c r="H127" s="12"/>
      <c r="I127" s="8" t="s">
        <v>904</v>
      </c>
    </row>
    <row r="128" spans="1:10" x14ac:dyDescent="0.3">
      <c r="A128" s="20"/>
      <c r="B128" s="8" t="s">
        <v>925</v>
      </c>
      <c r="C128" s="84"/>
      <c r="D128" s="84"/>
      <c r="E128" s="20"/>
      <c r="F128" s="84"/>
      <c r="G128" s="84"/>
      <c r="H128" s="12"/>
      <c r="I128" s="8"/>
    </row>
    <row r="129" spans="1:9" x14ac:dyDescent="0.3">
      <c r="A129" s="20"/>
      <c r="B129" s="8" t="s">
        <v>924</v>
      </c>
      <c r="C129" s="84"/>
      <c r="D129" s="84"/>
      <c r="E129" s="20"/>
      <c r="F129" s="84"/>
      <c r="G129" s="84"/>
      <c r="H129" s="12"/>
      <c r="I129" s="8"/>
    </row>
    <row r="130" spans="1:9" x14ac:dyDescent="0.3">
      <c r="A130" s="20"/>
      <c r="B130" s="8"/>
      <c r="C130" s="84"/>
      <c r="D130" s="84"/>
      <c r="E130" s="20"/>
      <c r="F130" s="84"/>
      <c r="G130" s="84"/>
      <c r="H130" s="12"/>
      <c r="I130" s="8"/>
    </row>
    <row r="131" spans="1:9" x14ac:dyDescent="0.3">
      <c r="A131" s="96">
        <v>22</v>
      </c>
      <c r="B131" s="7" t="s">
        <v>586</v>
      </c>
      <c r="C131" s="126">
        <v>2300</v>
      </c>
      <c r="D131" s="126">
        <f>C131</f>
        <v>2300</v>
      </c>
      <c r="E131" s="19" t="s">
        <v>20</v>
      </c>
      <c r="F131" s="127" t="s">
        <v>628</v>
      </c>
      <c r="G131" s="127" t="s">
        <v>628</v>
      </c>
      <c r="H131" s="11" t="s">
        <v>92</v>
      </c>
      <c r="I131" s="27" t="s">
        <v>139</v>
      </c>
    </row>
    <row r="132" spans="1:9" x14ac:dyDescent="0.3">
      <c r="A132" s="20"/>
      <c r="B132" s="8" t="s">
        <v>901</v>
      </c>
      <c r="C132" s="42"/>
      <c r="D132" s="46"/>
      <c r="E132" s="22"/>
      <c r="F132" s="12" t="s">
        <v>238</v>
      </c>
      <c r="G132" s="12" t="s">
        <v>238</v>
      </c>
      <c r="H132" s="12" t="s">
        <v>43</v>
      </c>
      <c r="I132" s="8" t="s">
        <v>881</v>
      </c>
    </row>
    <row r="133" spans="1:9" x14ac:dyDescent="0.3">
      <c r="A133" s="20"/>
      <c r="B133" s="8"/>
      <c r="C133" s="42"/>
      <c r="D133" s="46"/>
      <c r="E133" s="22"/>
      <c r="F133" s="12"/>
      <c r="G133" s="12"/>
      <c r="H133" s="12"/>
      <c r="I133" s="8" t="s">
        <v>930</v>
      </c>
    </row>
    <row r="134" spans="1:9" x14ac:dyDescent="0.3">
      <c r="A134" s="26"/>
      <c r="B134" s="6"/>
      <c r="C134" s="44"/>
      <c r="D134" s="47"/>
      <c r="E134" s="40"/>
      <c r="F134" s="6"/>
      <c r="G134" s="6"/>
      <c r="H134" s="6"/>
      <c r="I134" s="6"/>
    </row>
    <row r="135" spans="1:9" x14ac:dyDescent="0.3">
      <c r="A135" s="96">
        <v>23</v>
      </c>
      <c r="B135" s="7" t="s">
        <v>931</v>
      </c>
      <c r="C135" s="126">
        <v>900</v>
      </c>
      <c r="D135" s="126">
        <f>C135</f>
        <v>900</v>
      </c>
      <c r="E135" s="19" t="s">
        <v>20</v>
      </c>
      <c r="F135" s="11" t="s">
        <v>448</v>
      </c>
      <c r="G135" s="11" t="s">
        <v>448</v>
      </c>
      <c r="H135" s="11" t="s">
        <v>92</v>
      </c>
      <c r="I135" s="27" t="s">
        <v>139</v>
      </c>
    </row>
    <row r="136" spans="1:9" x14ac:dyDescent="0.3">
      <c r="A136" s="20"/>
      <c r="B136" s="8" t="s">
        <v>25</v>
      </c>
      <c r="C136" s="41"/>
      <c r="D136" s="41"/>
      <c r="E136" s="22"/>
      <c r="F136" s="12" t="s">
        <v>932</v>
      </c>
      <c r="G136" s="12" t="s">
        <v>932</v>
      </c>
      <c r="H136" s="12" t="s">
        <v>43</v>
      </c>
      <c r="I136" s="8" t="s">
        <v>886</v>
      </c>
    </row>
    <row r="137" spans="1:9" x14ac:dyDescent="0.3">
      <c r="A137" s="20"/>
      <c r="B137" s="8" t="s">
        <v>933</v>
      </c>
      <c r="C137" s="41"/>
      <c r="D137" s="41"/>
      <c r="E137" s="22"/>
      <c r="F137" s="12"/>
      <c r="G137" s="12"/>
      <c r="H137" s="12"/>
      <c r="I137" s="8" t="s">
        <v>930</v>
      </c>
    </row>
    <row r="138" spans="1:9" x14ac:dyDescent="0.3">
      <c r="A138" s="20"/>
      <c r="B138" s="8" t="s">
        <v>934</v>
      </c>
      <c r="C138" s="41"/>
      <c r="D138" s="41"/>
      <c r="E138" s="22"/>
      <c r="F138" s="12"/>
      <c r="G138" s="12"/>
      <c r="H138" s="12"/>
      <c r="I138" s="8"/>
    </row>
    <row r="139" spans="1:9" x14ac:dyDescent="0.3">
      <c r="A139" s="26"/>
      <c r="B139" s="6"/>
      <c r="C139" s="43"/>
      <c r="D139" s="43"/>
      <c r="E139" s="40"/>
      <c r="F139" s="6"/>
      <c r="G139" s="6"/>
      <c r="H139" s="6"/>
      <c r="I139" s="6"/>
    </row>
    <row r="140" spans="1:9" x14ac:dyDescent="0.3">
      <c r="A140" s="96">
        <v>24</v>
      </c>
      <c r="B140" s="7" t="s">
        <v>605</v>
      </c>
      <c r="C140" s="126">
        <v>2132</v>
      </c>
      <c r="D140" s="126">
        <f>C140</f>
        <v>2132</v>
      </c>
      <c r="E140" s="19" t="s">
        <v>20</v>
      </c>
      <c r="F140" s="11" t="s">
        <v>935</v>
      </c>
      <c r="G140" s="11" t="s">
        <v>935</v>
      </c>
      <c r="H140" s="11" t="s">
        <v>92</v>
      </c>
      <c r="I140" s="27" t="s">
        <v>168</v>
      </c>
    </row>
    <row r="141" spans="1:9" x14ac:dyDescent="0.3">
      <c r="A141" s="20"/>
      <c r="B141" s="8" t="s">
        <v>25</v>
      </c>
      <c r="C141" s="84"/>
      <c r="D141" s="84"/>
      <c r="E141" s="20"/>
      <c r="F141" s="12" t="s">
        <v>936</v>
      </c>
      <c r="G141" s="12" t="s">
        <v>936</v>
      </c>
      <c r="H141" s="12" t="s">
        <v>43</v>
      </c>
      <c r="I141" s="8" t="s">
        <v>937</v>
      </c>
    </row>
    <row r="142" spans="1:9" x14ac:dyDescent="0.3">
      <c r="A142" s="20"/>
      <c r="B142" s="8"/>
      <c r="C142" s="84"/>
      <c r="D142" s="84"/>
      <c r="E142" s="20"/>
      <c r="F142" s="84"/>
      <c r="G142" s="84"/>
      <c r="H142" s="12"/>
      <c r="I142" s="8" t="s">
        <v>938</v>
      </c>
    </row>
    <row r="143" spans="1:9" x14ac:dyDescent="0.3">
      <c r="A143" s="26"/>
      <c r="B143" s="6"/>
      <c r="C143" s="85"/>
      <c r="D143" s="85"/>
      <c r="E143" s="26"/>
      <c r="F143" s="85"/>
      <c r="G143" s="6"/>
      <c r="H143" s="6"/>
      <c r="I143" s="6"/>
    </row>
    <row r="144" spans="1:9" x14ac:dyDescent="0.3">
      <c r="A144" s="29"/>
      <c r="C144" s="147"/>
      <c r="D144" s="147"/>
      <c r="E144" s="148"/>
    </row>
    <row r="145" spans="1:9" x14ac:dyDescent="0.3">
      <c r="A145" s="29"/>
      <c r="C145" s="147"/>
      <c r="D145" s="147"/>
      <c r="E145" s="148"/>
    </row>
    <row r="146" spans="1:9" ht="20.25" x14ac:dyDescent="0.3">
      <c r="I146" s="9" t="s">
        <v>15</v>
      </c>
    </row>
    <row r="147" spans="1:9" ht="20.25" x14ac:dyDescent="0.3">
      <c r="A147" s="171" t="s">
        <v>18</v>
      </c>
      <c r="B147" s="171"/>
      <c r="C147" s="171"/>
      <c r="D147" s="171"/>
      <c r="E147" s="171"/>
      <c r="F147" s="171"/>
      <c r="G147" s="171"/>
      <c r="H147" s="171"/>
      <c r="I147" s="171"/>
    </row>
    <row r="148" spans="1:9" ht="20.25" x14ac:dyDescent="0.3">
      <c r="A148" s="171" t="s">
        <v>134</v>
      </c>
      <c r="B148" s="171"/>
      <c r="C148" s="171"/>
      <c r="D148" s="171"/>
      <c r="E148" s="171"/>
      <c r="F148" s="171"/>
      <c r="G148" s="171"/>
      <c r="H148" s="171"/>
      <c r="I148" s="171"/>
    </row>
    <row r="149" spans="1:9" ht="20.25" x14ac:dyDescent="0.3">
      <c r="A149" s="171" t="s">
        <v>860</v>
      </c>
      <c r="B149" s="171"/>
      <c r="C149" s="171"/>
      <c r="D149" s="171"/>
      <c r="E149" s="171"/>
      <c r="F149" s="171"/>
      <c r="G149" s="171"/>
      <c r="H149" s="171"/>
      <c r="I149" s="171"/>
    </row>
    <row r="150" spans="1:9" ht="20.25" x14ac:dyDescent="0.3">
      <c r="D150" s="1"/>
    </row>
    <row r="151" spans="1:9" x14ac:dyDescent="0.3">
      <c r="A151" s="3"/>
      <c r="B151" s="172" t="s">
        <v>0</v>
      </c>
      <c r="C151" s="172" t="s">
        <v>3</v>
      </c>
      <c r="D151" s="172" t="s">
        <v>1</v>
      </c>
      <c r="E151" s="172" t="s">
        <v>2</v>
      </c>
      <c r="F151" s="3"/>
      <c r="G151" s="3"/>
      <c r="H151" s="3"/>
      <c r="I151" s="3" t="s">
        <v>8</v>
      </c>
    </row>
    <row r="152" spans="1:9" x14ac:dyDescent="0.3">
      <c r="A152" s="4" t="s">
        <v>6</v>
      </c>
      <c r="B152" s="173"/>
      <c r="C152" s="173"/>
      <c r="D152" s="173"/>
      <c r="E152" s="173"/>
      <c r="F152" s="4" t="s">
        <v>4</v>
      </c>
      <c r="G152" s="4" t="s">
        <v>13</v>
      </c>
      <c r="H152" s="4" t="s">
        <v>11</v>
      </c>
      <c r="I152" s="4" t="s">
        <v>9</v>
      </c>
    </row>
    <row r="153" spans="1:9" x14ac:dyDescent="0.3">
      <c r="A153" s="5" t="s">
        <v>7</v>
      </c>
      <c r="B153" s="174"/>
      <c r="C153" s="174"/>
      <c r="D153" s="174"/>
      <c r="E153" s="174"/>
      <c r="F153" s="5" t="s">
        <v>5</v>
      </c>
      <c r="G153" s="5" t="s">
        <v>14</v>
      </c>
      <c r="H153" s="5" t="s">
        <v>12</v>
      </c>
      <c r="I153" s="5" t="s">
        <v>10</v>
      </c>
    </row>
    <row r="154" spans="1:9" x14ac:dyDescent="0.3">
      <c r="A154" s="96">
        <v>25</v>
      </c>
      <c r="B154" s="7" t="s">
        <v>939</v>
      </c>
      <c r="C154" s="126">
        <v>5980</v>
      </c>
      <c r="D154" s="126">
        <f>C154</f>
        <v>5980</v>
      </c>
      <c r="E154" s="19" t="s">
        <v>20</v>
      </c>
      <c r="F154" s="156" t="s">
        <v>597</v>
      </c>
      <c r="G154" s="156" t="s">
        <v>597</v>
      </c>
      <c r="H154" s="11" t="s">
        <v>92</v>
      </c>
      <c r="I154" s="27" t="s">
        <v>168</v>
      </c>
    </row>
    <row r="155" spans="1:9" x14ac:dyDescent="0.3">
      <c r="A155" s="20"/>
      <c r="B155" s="8" t="s">
        <v>21</v>
      </c>
      <c r="C155" s="41"/>
      <c r="D155" s="41"/>
      <c r="E155" s="22"/>
      <c r="F155" s="12" t="s">
        <v>940</v>
      </c>
      <c r="G155" s="12" t="s">
        <v>940</v>
      </c>
      <c r="H155" s="12" t="s">
        <v>43</v>
      </c>
      <c r="I155" s="8" t="s">
        <v>941</v>
      </c>
    </row>
    <row r="156" spans="1:9" x14ac:dyDescent="0.3">
      <c r="A156" s="20"/>
      <c r="B156" s="8"/>
      <c r="C156" s="41"/>
      <c r="D156" s="41"/>
      <c r="E156" s="22"/>
      <c r="F156" s="12"/>
      <c r="G156" s="12"/>
      <c r="H156" s="12"/>
      <c r="I156" s="8" t="s">
        <v>938</v>
      </c>
    </row>
    <row r="157" spans="1:9" x14ac:dyDescent="0.3">
      <c r="A157" s="26"/>
      <c r="B157" s="6"/>
      <c r="C157" s="43"/>
      <c r="D157" s="43"/>
      <c r="E157" s="40"/>
      <c r="F157" s="21"/>
      <c r="G157" s="21"/>
      <c r="H157" s="21"/>
      <c r="I157" s="6"/>
    </row>
  </sheetData>
  <mergeCells count="42">
    <mergeCell ref="A2:I2"/>
    <mergeCell ref="A3:I3"/>
    <mergeCell ref="A4:I4"/>
    <mergeCell ref="B6:B8"/>
    <mergeCell ref="C6:C8"/>
    <mergeCell ref="D6:D8"/>
    <mergeCell ref="E6:E8"/>
    <mergeCell ref="A31:I31"/>
    <mergeCell ref="A32:I32"/>
    <mergeCell ref="A33:I33"/>
    <mergeCell ref="B35:B37"/>
    <mergeCell ref="C35:C37"/>
    <mergeCell ref="D35:D37"/>
    <mergeCell ref="E35:E37"/>
    <mergeCell ref="A60:I60"/>
    <mergeCell ref="A61:I61"/>
    <mergeCell ref="A62:I62"/>
    <mergeCell ref="B64:B66"/>
    <mergeCell ref="C64:C66"/>
    <mergeCell ref="D64:D66"/>
    <mergeCell ref="E64:E66"/>
    <mergeCell ref="A89:I89"/>
    <mergeCell ref="A90:I90"/>
    <mergeCell ref="A91:I91"/>
    <mergeCell ref="B93:B95"/>
    <mergeCell ref="C93:C95"/>
    <mergeCell ref="D93:D95"/>
    <mergeCell ref="E93:E95"/>
    <mergeCell ref="A118:I118"/>
    <mergeCell ref="A119:I119"/>
    <mergeCell ref="A120:I120"/>
    <mergeCell ref="B122:B124"/>
    <mergeCell ref="C122:C124"/>
    <mergeCell ref="D122:D124"/>
    <mergeCell ref="E122:E124"/>
    <mergeCell ref="A147:I147"/>
    <mergeCell ref="A148:I148"/>
    <mergeCell ref="A149:I149"/>
    <mergeCell ref="B151:B153"/>
    <mergeCell ref="C151:C153"/>
    <mergeCell ref="D151:D153"/>
    <mergeCell ref="E151:E153"/>
  </mergeCells>
  <pageMargins left="0.17" right="0.17" top="0.33" bottom="0.17" header="0.3" footer="0.19"/>
  <pageSetup paperSize="9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95E74C-E534-46AA-A122-BAED79769C7B}">
  <dimension ref="A1:N132"/>
  <sheetViews>
    <sheetView topLeftCell="A13" zoomScale="130" zoomScaleNormal="130" workbookViewId="0">
      <selection activeCell="C12" sqref="C12:C13"/>
    </sheetView>
  </sheetViews>
  <sheetFormatPr defaultColWidth="9.125" defaultRowHeight="18.75" x14ac:dyDescent="0.3"/>
  <cols>
    <col min="1" max="1" width="5.125" style="10" customWidth="1"/>
    <col min="2" max="2" width="24.25" style="2" customWidth="1"/>
    <col min="3" max="4" width="12.5" style="2" customWidth="1"/>
    <col min="5" max="5" width="10.75" style="2" customWidth="1"/>
    <col min="6" max="6" width="21.125" style="2" customWidth="1"/>
    <col min="7" max="7" width="20.875" style="2" customWidth="1"/>
    <col min="8" max="8" width="12.25" style="2" customWidth="1"/>
    <col min="9" max="9" width="16.25" style="2" customWidth="1"/>
    <col min="10" max="16384" width="9.125" style="2"/>
  </cols>
  <sheetData>
    <row r="1" spans="1:14" ht="19.899999999999999" customHeight="1" x14ac:dyDescent="0.3">
      <c r="I1" s="9" t="s">
        <v>15</v>
      </c>
      <c r="N1" s="1"/>
    </row>
    <row r="2" spans="1:14" ht="20.25" x14ac:dyDescent="0.3">
      <c r="A2" s="171" t="s">
        <v>22</v>
      </c>
      <c r="B2" s="171"/>
      <c r="C2" s="171"/>
      <c r="D2" s="171"/>
      <c r="E2" s="171"/>
      <c r="F2" s="171"/>
      <c r="G2" s="171"/>
      <c r="H2" s="171"/>
      <c r="I2" s="171"/>
    </row>
    <row r="3" spans="1:14" ht="20.25" x14ac:dyDescent="0.3">
      <c r="A3" s="171" t="s">
        <v>134</v>
      </c>
      <c r="B3" s="171"/>
      <c r="C3" s="171"/>
      <c r="D3" s="171"/>
      <c r="E3" s="171"/>
      <c r="F3" s="171"/>
      <c r="G3" s="171"/>
      <c r="H3" s="171"/>
      <c r="I3" s="171"/>
    </row>
    <row r="4" spans="1:14" ht="20.25" x14ac:dyDescent="0.3">
      <c r="A4" s="171" t="s">
        <v>942</v>
      </c>
      <c r="B4" s="171"/>
      <c r="C4" s="171"/>
      <c r="D4" s="171"/>
      <c r="E4" s="171"/>
      <c r="F4" s="171"/>
      <c r="G4" s="171"/>
      <c r="H4" s="171"/>
      <c r="I4" s="171"/>
    </row>
    <row r="5" spans="1:14" ht="20.25" x14ac:dyDescent="0.3">
      <c r="D5" s="1"/>
    </row>
    <row r="6" spans="1:14" x14ac:dyDescent="0.3">
      <c r="A6" s="3"/>
      <c r="B6" s="172" t="s">
        <v>0</v>
      </c>
      <c r="C6" s="172" t="s">
        <v>3</v>
      </c>
      <c r="D6" s="172" t="s">
        <v>1</v>
      </c>
      <c r="E6" s="172" t="s">
        <v>2</v>
      </c>
      <c r="F6" s="3"/>
      <c r="G6" s="3"/>
      <c r="H6" s="3"/>
      <c r="I6" s="3" t="s">
        <v>8</v>
      </c>
    </row>
    <row r="7" spans="1:14" x14ac:dyDescent="0.3">
      <c r="A7" s="4" t="s">
        <v>6</v>
      </c>
      <c r="B7" s="173"/>
      <c r="C7" s="173"/>
      <c r="D7" s="173"/>
      <c r="E7" s="173"/>
      <c r="F7" s="4" t="s">
        <v>4</v>
      </c>
      <c r="G7" s="4" t="s">
        <v>13</v>
      </c>
      <c r="H7" s="4" t="s">
        <v>11</v>
      </c>
      <c r="I7" s="4" t="s">
        <v>9</v>
      </c>
    </row>
    <row r="8" spans="1:14" x14ac:dyDescent="0.3">
      <c r="A8" s="5" t="s">
        <v>7</v>
      </c>
      <c r="B8" s="174"/>
      <c r="C8" s="174"/>
      <c r="D8" s="174"/>
      <c r="E8" s="174"/>
      <c r="F8" s="5" t="s">
        <v>5</v>
      </c>
      <c r="G8" s="5" t="s">
        <v>14</v>
      </c>
      <c r="H8" s="5" t="s">
        <v>12</v>
      </c>
      <c r="I8" s="5" t="s">
        <v>10</v>
      </c>
    </row>
    <row r="9" spans="1:14" ht="18" customHeight="1" x14ac:dyDescent="0.3">
      <c r="A9" s="96">
        <v>1</v>
      </c>
      <c r="B9" s="157" t="s">
        <v>1284</v>
      </c>
      <c r="C9" s="126">
        <v>1000</v>
      </c>
      <c r="D9" s="126">
        <f>C9</f>
        <v>1000</v>
      </c>
      <c r="E9" s="19" t="s">
        <v>20</v>
      </c>
      <c r="F9" s="158" t="s">
        <v>453</v>
      </c>
      <c r="G9" s="156" t="s">
        <v>453</v>
      </c>
      <c r="H9" s="11" t="s">
        <v>92</v>
      </c>
      <c r="I9" s="27" t="s">
        <v>139</v>
      </c>
    </row>
    <row r="10" spans="1:14" x14ac:dyDescent="0.3">
      <c r="A10" s="20"/>
      <c r="B10" s="8" t="s">
        <v>1285</v>
      </c>
      <c r="C10" s="84"/>
      <c r="D10" s="84"/>
      <c r="E10" s="20"/>
      <c r="F10" s="128" t="s">
        <v>572</v>
      </c>
      <c r="G10" s="128" t="s">
        <v>572</v>
      </c>
      <c r="H10" s="12" t="s">
        <v>43</v>
      </c>
      <c r="I10" s="8" t="s">
        <v>113</v>
      </c>
    </row>
    <row r="11" spans="1:14" x14ac:dyDescent="0.3">
      <c r="A11" s="20"/>
      <c r="B11" s="8" t="s">
        <v>943</v>
      </c>
      <c r="C11" s="84"/>
      <c r="D11" s="84"/>
      <c r="E11" s="20"/>
      <c r="F11" s="8"/>
      <c r="G11" s="8"/>
      <c r="H11" s="12"/>
      <c r="I11" s="8" t="s">
        <v>944</v>
      </c>
    </row>
    <row r="12" spans="1:14" x14ac:dyDescent="0.3">
      <c r="A12" s="26"/>
      <c r="B12" s="6"/>
      <c r="C12" s="85"/>
      <c r="D12" s="85"/>
      <c r="E12" s="26"/>
      <c r="F12" s="72"/>
      <c r="G12" s="6"/>
      <c r="H12" s="6"/>
      <c r="I12" s="6"/>
    </row>
    <row r="13" spans="1:14" x14ac:dyDescent="0.3">
      <c r="A13" s="96">
        <v>2</v>
      </c>
      <c r="B13" s="7" t="s">
        <v>408</v>
      </c>
      <c r="C13" s="126">
        <v>2160</v>
      </c>
      <c r="D13" s="126">
        <f>C13</f>
        <v>2160</v>
      </c>
      <c r="E13" s="19" t="s">
        <v>20</v>
      </c>
      <c r="F13" s="156" t="s">
        <v>541</v>
      </c>
      <c r="G13" s="156" t="s">
        <v>541</v>
      </c>
      <c r="H13" s="11" t="s">
        <v>92</v>
      </c>
      <c r="I13" s="27" t="s">
        <v>168</v>
      </c>
    </row>
    <row r="14" spans="1:14" x14ac:dyDescent="0.3">
      <c r="A14" s="20"/>
      <c r="B14" s="8" t="s">
        <v>945</v>
      </c>
      <c r="C14" s="84"/>
      <c r="D14" s="84"/>
      <c r="E14" s="20"/>
      <c r="F14" s="128" t="s">
        <v>946</v>
      </c>
      <c r="G14" s="128" t="s">
        <v>946</v>
      </c>
      <c r="H14" s="12" t="s">
        <v>43</v>
      </c>
      <c r="I14" s="8" t="s">
        <v>947</v>
      </c>
    </row>
    <row r="15" spans="1:14" x14ac:dyDescent="0.3">
      <c r="A15" s="20"/>
      <c r="B15" s="8" t="s">
        <v>63</v>
      </c>
      <c r="C15" s="84"/>
      <c r="D15" s="84"/>
      <c r="E15" s="20"/>
      <c r="F15" s="15"/>
      <c r="G15" s="8"/>
      <c r="H15" s="12"/>
      <c r="I15" s="8" t="s">
        <v>948</v>
      </c>
    </row>
    <row r="16" spans="1:14" x14ac:dyDescent="0.3">
      <c r="A16" s="20"/>
      <c r="B16" s="8"/>
      <c r="C16" s="84"/>
      <c r="D16" s="84"/>
      <c r="E16" s="20"/>
      <c r="F16" s="50"/>
      <c r="G16" s="6"/>
      <c r="H16" s="8"/>
      <c r="I16" s="8"/>
    </row>
    <row r="17" spans="1:14" x14ac:dyDescent="0.3">
      <c r="A17" s="96">
        <v>3</v>
      </c>
      <c r="B17" s="154" t="s">
        <v>249</v>
      </c>
      <c r="C17" s="126">
        <v>11145.12</v>
      </c>
      <c r="D17" s="126">
        <f>C17</f>
        <v>11145.12</v>
      </c>
      <c r="E17" s="19" t="s">
        <v>20</v>
      </c>
      <c r="F17" s="156" t="s">
        <v>840</v>
      </c>
      <c r="G17" s="156" t="s">
        <v>840</v>
      </c>
      <c r="H17" s="11" t="s">
        <v>92</v>
      </c>
      <c r="I17" s="27" t="s">
        <v>139</v>
      </c>
    </row>
    <row r="18" spans="1:14" x14ac:dyDescent="0.3">
      <c r="A18" s="20"/>
      <c r="B18" s="2" t="s">
        <v>949</v>
      </c>
      <c r="C18" s="84"/>
      <c r="D18" s="84"/>
      <c r="E18" s="20"/>
      <c r="F18" s="121" t="s">
        <v>71</v>
      </c>
      <c r="G18" s="121" t="s">
        <v>71</v>
      </c>
      <c r="H18" s="12" t="s">
        <v>43</v>
      </c>
      <c r="I18" s="8" t="s">
        <v>893</v>
      </c>
    </row>
    <row r="19" spans="1:14" x14ac:dyDescent="0.3">
      <c r="A19" s="20"/>
      <c r="B19" s="23" t="s">
        <v>213</v>
      </c>
      <c r="C19" s="84"/>
      <c r="D19" s="84"/>
      <c r="E19" s="20"/>
      <c r="F19" s="121" t="s">
        <v>950</v>
      </c>
      <c r="G19" s="121" t="s">
        <v>950</v>
      </c>
      <c r="H19" s="12"/>
      <c r="I19" s="8" t="s">
        <v>948</v>
      </c>
    </row>
    <row r="20" spans="1:14" x14ac:dyDescent="0.3">
      <c r="A20" s="26"/>
      <c r="B20" s="6"/>
      <c r="C20" s="85"/>
      <c r="D20" s="85"/>
      <c r="E20" s="26"/>
      <c r="F20" s="50"/>
      <c r="G20" s="6"/>
      <c r="H20" s="6"/>
      <c r="I20" s="6"/>
    </row>
    <row r="21" spans="1:14" x14ac:dyDescent="0.3">
      <c r="A21" s="97">
        <v>4</v>
      </c>
      <c r="B21" s="153" t="s">
        <v>951</v>
      </c>
      <c r="C21" s="126">
        <v>9380</v>
      </c>
      <c r="D21" s="126">
        <f>C21</f>
        <v>9380</v>
      </c>
      <c r="E21" s="19" t="s">
        <v>20</v>
      </c>
      <c r="F21" s="11" t="s">
        <v>953</v>
      </c>
      <c r="G21" s="11" t="s">
        <v>953</v>
      </c>
      <c r="H21" s="11" t="s">
        <v>92</v>
      </c>
      <c r="I21" s="27" t="s">
        <v>168</v>
      </c>
    </row>
    <row r="22" spans="1:14" x14ac:dyDescent="0.3">
      <c r="A22" s="20"/>
      <c r="B22" s="8" t="s">
        <v>952</v>
      </c>
      <c r="C22" s="149"/>
      <c r="D22" s="84"/>
      <c r="E22" s="20"/>
      <c r="F22" s="121" t="s">
        <v>954</v>
      </c>
      <c r="G22" s="121" t="s">
        <v>954</v>
      </c>
      <c r="H22" s="12" t="s">
        <v>43</v>
      </c>
      <c r="I22" s="8" t="s">
        <v>955</v>
      </c>
    </row>
    <row r="23" spans="1:14" x14ac:dyDescent="0.3">
      <c r="A23" s="20"/>
      <c r="B23" s="8"/>
      <c r="C23" s="84"/>
      <c r="D23" s="84"/>
      <c r="E23" s="20"/>
      <c r="F23" s="15"/>
      <c r="G23" s="8"/>
      <c r="H23" s="12"/>
      <c r="I23" s="8" t="s">
        <v>956</v>
      </c>
    </row>
    <row r="24" spans="1:14" x14ac:dyDescent="0.3">
      <c r="A24" s="20"/>
      <c r="B24" s="8"/>
      <c r="C24" s="84"/>
      <c r="D24" s="84"/>
      <c r="E24" s="20"/>
      <c r="F24" s="15"/>
      <c r="G24" s="8"/>
      <c r="H24" s="12"/>
      <c r="I24" s="8"/>
    </row>
    <row r="25" spans="1:14" ht="18" customHeight="1" x14ac:dyDescent="0.3">
      <c r="A25" s="96">
        <v>5</v>
      </c>
      <c r="B25" s="129" t="s">
        <v>957</v>
      </c>
      <c r="C25" s="126">
        <v>600</v>
      </c>
      <c r="D25" s="126">
        <f>C25</f>
        <v>600</v>
      </c>
      <c r="E25" s="19" t="s">
        <v>20</v>
      </c>
      <c r="F25" s="156" t="s">
        <v>670</v>
      </c>
      <c r="G25" s="156" t="s">
        <v>670</v>
      </c>
      <c r="H25" s="11" t="s">
        <v>92</v>
      </c>
      <c r="I25" s="27" t="s">
        <v>139</v>
      </c>
    </row>
    <row r="26" spans="1:14" x14ac:dyDescent="0.3">
      <c r="A26" s="20"/>
      <c r="B26" s="2" t="s">
        <v>958</v>
      </c>
      <c r="C26" s="84"/>
      <c r="D26" s="84"/>
      <c r="E26" s="20"/>
      <c r="F26" s="121" t="s">
        <v>663</v>
      </c>
      <c r="G26" s="121" t="s">
        <v>663</v>
      </c>
      <c r="H26" s="12" t="s">
        <v>43</v>
      </c>
      <c r="I26" s="8" t="s">
        <v>909</v>
      </c>
    </row>
    <row r="27" spans="1:14" x14ac:dyDescent="0.3">
      <c r="A27" s="20"/>
      <c r="B27" s="2" t="s">
        <v>959</v>
      </c>
      <c r="C27" s="82"/>
      <c r="D27" s="79"/>
      <c r="E27" s="20"/>
      <c r="F27" s="12"/>
      <c r="G27" s="12"/>
      <c r="H27" s="12"/>
      <c r="I27" s="8" t="s">
        <v>956</v>
      </c>
    </row>
    <row r="28" spans="1:14" x14ac:dyDescent="0.3">
      <c r="A28" s="26"/>
      <c r="B28" s="31"/>
      <c r="C28" s="83"/>
      <c r="D28" s="80"/>
      <c r="E28" s="26"/>
      <c r="F28" s="72"/>
      <c r="G28" s="6"/>
      <c r="H28" s="14"/>
      <c r="I28" s="6"/>
    </row>
    <row r="29" spans="1:14" x14ac:dyDescent="0.3">
      <c r="A29" s="29"/>
      <c r="C29" s="117"/>
      <c r="D29" s="118"/>
      <c r="E29" s="29"/>
    </row>
    <row r="30" spans="1:14" ht="25.5" customHeight="1" x14ac:dyDescent="0.3">
      <c r="I30" s="9" t="s">
        <v>15</v>
      </c>
      <c r="N30" s="1"/>
    </row>
    <row r="31" spans="1:14" ht="20.25" x14ac:dyDescent="0.3">
      <c r="A31" s="171" t="s">
        <v>22</v>
      </c>
      <c r="B31" s="171"/>
      <c r="C31" s="171"/>
      <c r="D31" s="171"/>
      <c r="E31" s="171"/>
      <c r="F31" s="171"/>
      <c r="G31" s="171"/>
      <c r="H31" s="171"/>
      <c r="I31" s="171"/>
    </row>
    <row r="32" spans="1:14" ht="20.25" x14ac:dyDescent="0.3">
      <c r="A32" s="171" t="s">
        <v>134</v>
      </c>
      <c r="B32" s="171"/>
      <c r="C32" s="171"/>
      <c r="D32" s="171"/>
      <c r="E32" s="171"/>
      <c r="F32" s="171"/>
      <c r="G32" s="171"/>
      <c r="H32" s="171"/>
      <c r="I32" s="171"/>
    </row>
    <row r="33" spans="1:9" ht="20.25" x14ac:dyDescent="0.3">
      <c r="A33" s="171" t="s">
        <v>942</v>
      </c>
      <c r="B33" s="171"/>
      <c r="C33" s="171"/>
      <c r="D33" s="171"/>
      <c r="E33" s="171"/>
      <c r="F33" s="171"/>
      <c r="G33" s="171"/>
      <c r="H33" s="171"/>
      <c r="I33" s="171"/>
    </row>
    <row r="34" spans="1:9" ht="20.25" x14ac:dyDescent="0.3">
      <c r="D34" s="1"/>
    </row>
    <row r="35" spans="1:9" x14ac:dyDescent="0.3">
      <c r="A35" s="3"/>
      <c r="B35" s="172" t="s">
        <v>0</v>
      </c>
      <c r="C35" s="172" t="s">
        <v>3</v>
      </c>
      <c r="D35" s="172" t="s">
        <v>1</v>
      </c>
      <c r="E35" s="172" t="s">
        <v>2</v>
      </c>
      <c r="F35" s="3"/>
      <c r="G35" s="3"/>
      <c r="H35" s="3"/>
      <c r="I35" s="3" t="s">
        <v>8</v>
      </c>
    </row>
    <row r="36" spans="1:9" x14ac:dyDescent="0.3">
      <c r="A36" s="4" t="s">
        <v>6</v>
      </c>
      <c r="B36" s="173"/>
      <c r="C36" s="173"/>
      <c r="D36" s="173"/>
      <c r="E36" s="173"/>
      <c r="F36" s="4" t="s">
        <v>4</v>
      </c>
      <c r="G36" s="4" t="s">
        <v>13</v>
      </c>
      <c r="H36" s="4" t="s">
        <v>11</v>
      </c>
      <c r="I36" s="4" t="s">
        <v>9</v>
      </c>
    </row>
    <row r="37" spans="1:9" x14ac:dyDescent="0.3">
      <c r="A37" s="5" t="s">
        <v>7</v>
      </c>
      <c r="B37" s="174"/>
      <c r="C37" s="174"/>
      <c r="D37" s="174"/>
      <c r="E37" s="174"/>
      <c r="F37" s="5" t="s">
        <v>5</v>
      </c>
      <c r="G37" s="5" t="s">
        <v>14</v>
      </c>
      <c r="H37" s="5" t="s">
        <v>12</v>
      </c>
      <c r="I37" s="5" t="s">
        <v>10</v>
      </c>
    </row>
    <row r="38" spans="1:9" x14ac:dyDescent="0.3">
      <c r="A38" s="96">
        <v>6</v>
      </c>
      <c r="B38" s="129" t="s">
        <v>200</v>
      </c>
      <c r="C38" s="126">
        <v>6468.79</v>
      </c>
      <c r="D38" s="126">
        <f>C38</f>
        <v>6468.79</v>
      </c>
      <c r="E38" s="19" t="s">
        <v>20</v>
      </c>
      <c r="F38" s="11" t="s">
        <v>840</v>
      </c>
      <c r="G38" s="11" t="s">
        <v>840</v>
      </c>
      <c r="H38" s="11" t="s">
        <v>92</v>
      </c>
      <c r="I38" s="27" t="s">
        <v>139</v>
      </c>
    </row>
    <row r="39" spans="1:9" x14ac:dyDescent="0.3">
      <c r="A39" s="20"/>
      <c r="B39" s="2" t="s">
        <v>201</v>
      </c>
      <c r="C39" s="84"/>
      <c r="D39" s="84"/>
      <c r="E39" s="20"/>
      <c r="F39" s="12" t="s">
        <v>71</v>
      </c>
      <c r="G39" s="12" t="s">
        <v>71</v>
      </c>
      <c r="H39" s="12" t="s">
        <v>43</v>
      </c>
      <c r="I39" s="8" t="s">
        <v>912</v>
      </c>
    </row>
    <row r="40" spans="1:9" x14ac:dyDescent="0.3">
      <c r="A40" s="20"/>
      <c r="C40" s="82"/>
      <c r="D40" s="79"/>
      <c r="E40" s="20"/>
      <c r="F40" s="84" t="s">
        <v>960</v>
      </c>
      <c r="G40" s="84" t="s">
        <v>960</v>
      </c>
      <c r="H40" s="12"/>
      <c r="I40" s="8" t="s">
        <v>961</v>
      </c>
    </row>
    <row r="41" spans="1:9" x14ac:dyDescent="0.3">
      <c r="A41" s="26"/>
      <c r="C41" s="82"/>
      <c r="D41" s="80"/>
      <c r="E41" s="20"/>
      <c r="F41" s="84"/>
      <c r="G41" s="84"/>
      <c r="H41" s="21"/>
      <c r="I41" s="8"/>
    </row>
    <row r="42" spans="1:9" x14ac:dyDescent="0.3">
      <c r="A42" s="97">
        <v>7</v>
      </c>
      <c r="B42" s="129" t="s">
        <v>276</v>
      </c>
      <c r="C42" s="126">
        <v>29650</v>
      </c>
      <c r="D42" s="84">
        <f>C42</f>
        <v>29650</v>
      </c>
      <c r="E42" s="19" t="s">
        <v>20</v>
      </c>
      <c r="F42" s="11" t="s">
        <v>473</v>
      </c>
      <c r="G42" s="11" t="s">
        <v>473</v>
      </c>
      <c r="H42" s="12" t="s">
        <v>92</v>
      </c>
      <c r="I42" s="27" t="s">
        <v>168</v>
      </c>
    </row>
    <row r="43" spans="1:9" x14ac:dyDescent="0.3">
      <c r="A43" s="20"/>
      <c r="B43" s="2" t="s">
        <v>25</v>
      </c>
      <c r="C43" s="84"/>
      <c r="D43" s="84"/>
      <c r="E43" s="20"/>
      <c r="F43" s="10" t="s">
        <v>962</v>
      </c>
      <c r="G43" s="12" t="s">
        <v>962</v>
      </c>
      <c r="H43" s="12" t="s">
        <v>43</v>
      </c>
      <c r="I43" s="8" t="s">
        <v>963</v>
      </c>
    </row>
    <row r="44" spans="1:9" x14ac:dyDescent="0.3">
      <c r="A44" s="20"/>
      <c r="C44" s="84"/>
      <c r="D44" s="84"/>
      <c r="E44" s="20"/>
      <c r="G44" s="12"/>
      <c r="H44" s="18"/>
      <c r="I44" s="8" t="s">
        <v>964</v>
      </c>
    </row>
    <row r="45" spans="1:9" x14ac:dyDescent="0.3">
      <c r="A45" s="20"/>
      <c r="C45" s="84"/>
      <c r="D45" s="84"/>
      <c r="E45" s="20"/>
      <c r="G45" s="12"/>
      <c r="H45" s="18"/>
      <c r="I45" s="8"/>
    </row>
    <row r="46" spans="1:9" x14ac:dyDescent="0.3">
      <c r="A46" s="96">
        <v>8</v>
      </c>
      <c r="B46" s="129" t="s">
        <v>965</v>
      </c>
      <c r="C46" s="126">
        <v>1300</v>
      </c>
      <c r="D46" s="126">
        <f>C46</f>
        <v>1300</v>
      </c>
      <c r="E46" s="131" t="s">
        <v>20</v>
      </c>
      <c r="F46" s="11" t="s">
        <v>473</v>
      </c>
      <c r="G46" s="11" t="s">
        <v>473</v>
      </c>
      <c r="H46" s="132" t="s">
        <v>92</v>
      </c>
      <c r="I46" s="27" t="s">
        <v>168</v>
      </c>
    </row>
    <row r="47" spans="1:9" x14ac:dyDescent="0.3">
      <c r="A47" s="20"/>
      <c r="B47" s="8" t="s">
        <v>966</v>
      </c>
      <c r="C47" s="84"/>
      <c r="D47" s="84"/>
      <c r="E47" s="136"/>
      <c r="F47" s="137" t="s">
        <v>748</v>
      </c>
      <c r="G47" s="137" t="s">
        <v>748</v>
      </c>
      <c r="H47" s="138" t="s">
        <v>43</v>
      </c>
      <c r="I47" s="8" t="s">
        <v>967</v>
      </c>
    </row>
    <row r="48" spans="1:9" x14ac:dyDescent="0.3">
      <c r="A48" s="20"/>
      <c r="C48" s="82"/>
      <c r="D48" s="79"/>
      <c r="E48" s="136"/>
      <c r="F48" s="140"/>
      <c r="G48" s="139"/>
      <c r="H48" s="138"/>
      <c r="I48" s="8" t="s">
        <v>964</v>
      </c>
    </row>
    <row r="49" spans="1:14" x14ac:dyDescent="0.3">
      <c r="A49" s="26"/>
      <c r="B49" s="6"/>
      <c r="C49" s="85"/>
      <c r="D49" s="85"/>
      <c r="E49" s="26"/>
      <c r="F49" s="72"/>
      <c r="G49" s="6"/>
      <c r="H49" s="94"/>
      <c r="I49" s="6"/>
    </row>
    <row r="50" spans="1:14" x14ac:dyDescent="0.3">
      <c r="A50" s="96">
        <v>9</v>
      </c>
      <c r="B50" s="129" t="s">
        <v>968</v>
      </c>
      <c r="C50" s="126">
        <v>7240</v>
      </c>
      <c r="D50" s="126">
        <f>C50</f>
        <v>7240</v>
      </c>
      <c r="E50" s="131" t="s">
        <v>20</v>
      </c>
      <c r="F50" s="132" t="s">
        <v>507</v>
      </c>
      <c r="G50" s="132" t="s">
        <v>507</v>
      </c>
      <c r="H50" s="132" t="s">
        <v>92</v>
      </c>
      <c r="I50" s="27" t="s">
        <v>168</v>
      </c>
    </row>
    <row r="51" spans="1:14" x14ac:dyDescent="0.3">
      <c r="A51" s="20"/>
      <c r="B51" s="2" t="s">
        <v>969</v>
      </c>
      <c r="C51" s="84"/>
      <c r="D51" s="84"/>
      <c r="E51" s="136"/>
      <c r="F51" s="137" t="s">
        <v>970</v>
      </c>
      <c r="G51" s="137" t="s">
        <v>970</v>
      </c>
      <c r="H51" s="138" t="s">
        <v>43</v>
      </c>
      <c r="I51" s="8" t="s">
        <v>971</v>
      </c>
    </row>
    <row r="52" spans="1:14" x14ac:dyDescent="0.3">
      <c r="A52" s="20"/>
      <c r="C52" s="82"/>
      <c r="D52" s="79"/>
      <c r="E52" s="136"/>
      <c r="F52" s="140"/>
      <c r="G52" s="139"/>
      <c r="H52" s="138"/>
      <c r="I52" s="8" t="s">
        <v>964</v>
      </c>
    </row>
    <row r="53" spans="1:14" x14ac:dyDescent="0.3">
      <c r="A53" s="26"/>
      <c r="B53" s="6"/>
      <c r="C53" s="83"/>
      <c r="D53" s="80"/>
      <c r="E53" s="143"/>
      <c r="F53" s="144"/>
      <c r="G53" s="141"/>
      <c r="H53" s="141"/>
      <c r="I53" s="141"/>
    </row>
    <row r="54" spans="1:14" ht="18" customHeight="1" x14ac:dyDescent="0.3">
      <c r="A54" s="96">
        <v>10</v>
      </c>
      <c r="B54" s="129" t="s">
        <v>972</v>
      </c>
      <c r="C54" s="126">
        <v>1350</v>
      </c>
      <c r="D54" s="126">
        <f>C54</f>
        <v>1350</v>
      </c>
      <c r="E54" s="131" t="s">
        <v>20</v>
      </c>
      <c r="F54" s="132" t="s">
        <v>597</v>
      </c>
      <c r="G54" s="132" t="s">
        <v>597</v>
      </c>
      <c r="H54" s="132" t="s">
        <v>92</v>
      </c>
      <c r="I54" s="27" t="s">
        <v>168</v>
      </c>
    </row>
    <row r="55" spans="1:14" x14ac:dyDescent="0.3">
      <c r="A55" s="20"/>
      <c r="B55" s="2" t="s">
        <v>973</v>
      </c>
      <c r="C55" s="84"/>
      <c r="D55" s="84"/>
      <c r="E55" s="136"/>
      <c r="F55" s="137" t="s">
        <v>974</v>
      </c>
      <c r="G55" s="137" t="s">
        <v>974</v>
      </c>
      <c r="H55" s="138" t="s">
        <v>43</v>
      </c>
      <c r="I55" s="8" t="s">
        <v>975</v>
      </c>
    </row>
    <row r="56" spans="1:14" x14ac:dyDescent="0.3">
      <c r="A56" s="20"/>
      <c r="C56" s="82"/>
      <c r="D56" s="79"/>
      <c r="E56" s="136"/>
      <c r="F56" s="140"/>
      <c r="G56" s="139"/>
      <c r="H56" s="138"/>
      <c r="I56" s="8" t="s">
        <v>976</v>
      </c>
    </row>
    <row r="57" spans="1:14" x14ac:dyDescent="0.3">
      <c r="A57" s="26"/>
      <c r="B57" s="6"/>
      <c r="C57" s="83"/>
      <c r="D57" s="80"/>
      <c r="E57" s="143"/>
      <c r="F57" s="144"/>
      <c r="G57" s="141"/>
      <c r="H57" s="141"/>
      <c r="I57" s="141"/>
    </row>
    <row r="58" spans="1:14" ht="21" customHeight="1" x14ac:dyDescent="0.3">
      <c r="A58" s="35"/>
      <c r="I58" s="9" t="s">
        <v>15</v>
      </c>
      <c r="N58" s="1"/>
    </row>
    <row r="59" spans="1:14" ht="20.25" x14ac:dyDescent="0.3">
      <c r="A59" s="171" t="s">
        <v>22</v>
      </c>
      <c r="B59" s="171"/>
      <c r="C59" s="171"/>
      <c r="D59" s="171"/>
      <c r="E59" s="171"/>
      <c r="F59" s="171"/>
      <c r="G59" s="171"/>
      <c r="H59" s="171"/>
      <c r="I59" s="171"/>
    </row>
    <row r="60" spans="1:14" ht="20.25" x14ac:dyDescent="0.3">
      <c r="A60" s="171" t="s">
        <v>134</v>
      </c>
      <c r="B60" s="171"/>
      <c r="C60" s="171"/>
      <c r="D60" s="171"/>
      <c r="E60" s="171"/>
      <c r="F60" s="171"/>
      <c r="G60" s="171"/>
      <c r="H60" s="171"/>
      <c r="I60" s="171"/>
    </row>
    <row r="61" spans="1:14" ht="20.25" x14ac:dyDescent="0.3">
      <c r="A61" s="171" t="s">
        <v>942</v>
      </c>
      <c r="B61" s="171"/>
      <c r="C61" s="171"/>
      <c r="D61" s="171"/>
      <c r="E61" s="171"/>
      <c r="F61" s="171"/>
      <c r="G61" s="171"/>
      <c r="H61" s="171"/>
      <c r="I61" s="171"/>
    </row>
    <row r="62" spans="1:14" ht="20.25" x14ac:dyDescent="0.3">
      <c r="D62" s="1"/>
    </row>
    <row r="63" spans="1:14" x14ac:dyDescent="0.3">
      <c r="A63" s="3"/>
      <c r="B63" s="172" t="s">
        <v>0</v>
      </c>
      <c r="C63" s="172" t="s">
        <v>3</v>
      </c>
      <c r="D63" s="172" t="s">
        <v>1</v>
      </c>
      <c r="E63" s="172" t="s">
        <v>2</v>
      </c>
      <c r="F63" s="3"/>
      <c r="G63" s="3"/>
      <c r="H63" s="3"/>
      <c r="I63" s="3" t="s">
        <v>8</v>
      </c>
    </row>
    <row r="64" spans="1:14" x14ac:dyDescent="0.3">
      <c r="A64" s="4" t="s">
        <v>6</v>
      </c>
      <c r="B64" s="173"/>
      <c r="C64" s="173"/>
      <c r="D64" s="173"/>
      <c r="E64" s="173"/>
      <c r="F64" s="4" t="s">
        <v>4</v>
      </c>
      <c r="G64" s="4" t="s">
        <v>13</v>
      </c>
      <c r="H64" s="4" t="s">
        <v>11</v>
      </c>
      <c r="I64" s="4" t="s">
        <v>9</v>
      </c>
    </row>
    <row r="65" spans="1:9" x14ac:dyDescent="0.3">
      <c r="A65" s="5" t="s">
        <v>7</v>
      </c>
      <c r="B65" s="174"/>
      <c r="C65" s="174"/>
      <c r="D65" s="174"/>
      <c r="E65" s="174"/>
      <c r="F65" s="5" t="s">
        <v>5</v>
      </c>
      <c r="G65" s="5" t="s">
        <v>14</v>
      </c>
      <c r="H65" s="5" t="s">
        <v>12</v>
      </c>
      <c r="I65" s="5" t="s">
        <v>10</v>
      </c>
    </row>
    <row r="66" spans="1:9" x14ac:dyDescent="0.3">
      <c r="A66" s="97">
        <v>11</v>
      </c>
      <c r="B66" s="129" t="s">
        <v>977</v>
      </c>
      <c r="C66" s="126">
        <v>1400</v>
      </c>
      <c r="D66" s="126">
        <f>C66</f>
        <v>1400</v>
      </c>
      <c r="E66" s="19" t="s">
        <v>20</v>
      </c>
      <c r="F66" s="12" t="s">
        <v>431</v>
      </c>
      <c r="G66" s="12" t="s">
        <v>431</v>
      </c>
      <c r="H66" s="11" t="s">
        <v>92</v>
      </c>
      <c r="I66" s="27" t="s">
        <v>168</v>
      </c>
    </row>
    <row r="67" spans="1:9" x14ac:dyDescent="0.3">
      <c r="A67" s="20"/>
      <c r="B67" s="2" t="s">
        <v>25</v>
      </c>
      <c r="C67" s="84"/>
      <c r="D67" s="84"/>
      <c r="E67" s="20"/>
      <c r="F67" s="12" t="s">
        <v>728</v>
      </c>
      <c r="G67" s="12" t="s">
        <v>728</v>
      </c>
      <c r="H67" s="12" t="s">
        <v>43</v>
      </c>
      <c r="I67" s="8" t="s">
        <v>978</v>
      </c>
    </row>
    <row r="68" spans="1:9" x14ac:dyDescent="0.3">
      <c r="A68" s="20"/>
      <c r="C68" s="82"/>
      <c r="D68" s="79"/>
      <c r="E68" s="20"/>
      <c r="F68" s="8"/>
      <c r="G68" s="8"/>
      <c r="H68" s="12"/>
      <c r="I68" s="8" t="s">
        <v>979</v>
      </c>
    </row>
    <row r="69" spans="1:9" x14ac:dyDescent="0.3">
      <c r="A69" s="125"/>
      <c r="B69" s="6"/>
      <c r="C69" s="85"/>
      <c r="D69" s="84"/>
      <c r="E69" s="20"/>
      <c r="F69" s="8"/>
      <c r="G69" s="6"/>
      <c r="H69" s="6"/>
      <c r="I69" s="8"/>
    </row>
    <row r="70" spans="1:9" x14ac:dyDescent="0.3">
      <c r="A70" s="96">
        <v>12</v>
      </c>
      <c r="B70" s="129" t="s">
        <v>644</v>
      </c>
      <c r="C70" s="126">
        <v>65112.2</v>
      </c>
      <c r="D70" s="126">
        <f>C70</f>
        <v>65112.2</v>
      </c>
      <c r="E70" s="19" t="s">
        <v>20</v>
      </c>
      <c r="F70" s="11" t="s">
        <v>614</v>
      </c>
      <c r="G70" s="11" t="s">
        <v>546</v>
      </c>
      <c r="H70" s="11" t="s">
        <v>92</v>
      </c>
      <c r="I70" s="27" t="s">
        <v>168</v>
      </c>
    </row>
    <row r="71" spans="1:9" x14ac:dyDescent="0.3">
      <c r="A71" s="20"/>
      <c r="B71" s="2" t="s">
        <v>640</v>
      </c>
      <c r="C71" s="84"/>
      <c r="D71" s="84"/>
      <c r="E71" s="20"/>
      <c r="F71" s="12" t="s">
        <v>71</v>
      </c>
      <c r="G71" s="12" t="s">
        <v>71</v>
      </c>
      <c r="H71" s="12" t="s">
        <v>43</v>
      </c>
      <c r="I71" s="8" t="s">
        <v>980</v>
      </c>
    </row>
    <row r="72" spans="1:9" x14ac:dyDescent="0.3">
      <c r="A72" s="20"/>
      <c r="B72" s="2" t="s">
        <v>641</v>
      </c>
      <c r="C72" s="82"/>
      <c r="D72" s="79"/>
      <c r="E72" s="20"/>
      <c r="F72" s="12" t="s">
        <v>915</v>
      </c>
      <c r="G72" s="12" t="s">
        <v>915</v>
      </c>
      <c r="H72" s="12"/>
      <c r="I72" s="8" t="s">
        <v>979</v>
      </c>
    </row>
    <row r="73" spans="1:9" x14ac:dyDescent="0.3">
      <c r="A73" s="26"/>
      <c r="C73" s="83"/>
      <c r="D73" s="79"/>
      <c r="E73" s="26"/>
      <c r="F73" s="8"/>
      <c r="G73" s="8"/>
      <c r="H73" s="21"/>
      <c r="I73" s="6"/>
    </row>
    <row r="74" spans="1:9" x14ac:dyDescent="0.3">
      <c r="A74" s="96">
        <v>13</v>
      </c>
      <c r="B74" s="129" t="s">
        <v>981</v>
      </c>
      <c r="C74" s="126">
        <v>1380</v>
      </c>
      <c r="D74" s="126">
        <f>C74</f>
        <v>1380</v>
      </c>
      <c r="E74" s="19" t="s">
        <v>20</v>
      </c>
      <c r="F74" s="11" t="s">
        <v>597</v>
      </c>
      <c r="G74" s="11" t="s">
        <v>597</v>
      </c>
      <c r="H74" s="11" t="s">
        <v>92</v>
      </c>
      <c r="I74" s="27" t="s">
        <v>168</v>
      </c>
    </row>
    <row r="75" spans="1:9" x14ac:dyDescent="0.3">
      <c r="A75" s="20"/>
      <c r="B75" s="2" t="s">
        <v>982</v>
      </c>
      <c r="C75" s="84"/>
      <c r="D75" s="84"/>
      <c r="E75" s="20"/>
      <c r="F75" s="12" t="s">
        <v>364</v>
      </c>
      <c r="G75" s="12" t="s">
        <v>364</v>
      </c>
      <c r="H75" s="12" t="s">
        <v>43</v>
      </c>
      <c r="I75" s="8" t="s">
        <v>984</v>
      </c>
    </row>
    <row r="76" spans="1:9" x14ac:dyDescent="0.3">
      <c r="A76" s="20"/>
      <c r="B76" s="2" t="s">
        <v>983</v>
      </c>
      <c r="C76" s="82"/>
      <c r="D76" s="79"/>
      <c r="E76" s="20"/>
      <c r="F76" s="12"/>
      <c r="G76" s="12"/>
      <c r="H76" s="12"/>
      <c r="I76" s="8" t="s">
        <v>985</v>
      </c>
    </row>
    <row r="77" spans="1:9" x14ac:dyDescent="0.3">
      <c r="A77" s="26"/>
      <c r="B77" s="6"/>
      <c r="C77" s="85"/>
      <c r="D77" s="85"/>
      <c r="E77" s="26"/>
      <c r="F77" s="6"/>
      <c r="G77" s="6"/>
      <c r="H77" s="6"/>
      <c r="I77" s="6"/>
    </row>
    <row r="78" spans="1:9" ht="18" customHeight="1" x14ac:dyDescent="0.3">
      <c r="A78" s="96">
        <v>14</v>
      </c>
      <c r="B78" s="129" t="s">
        <v>986</v>
      </c>
      <c r="C78" s="126">
        <v>23960</v>
      </c>
      <c r="D78" s="126">
        <f>C78</f>
        <v>23960</v>
      </c>
      <c r="E78" s="19" t="s">
        <v>20</v>
      </c>
      <c r="F78" s="11" t="s">
        <v>989</v>
      </c>
      <c r="G78" s="11" t="s">
        <v>989</v>
      </c>
      <c r="H78" s="11" t="s">
        <v>92</v>
      </c>
      <c r="I78" s="27" t="s">
        <v>168</v>
      </c>
    </row>
    <row r="79" spans="1:9" x14ac:dyDescent="0.3">
      <c r="A79" s="20"/>
      <c r="B79" s="2" t="s">
        <v>987</v>
      </c>
      <c r="C79" s="84"/>
      <c r="D79" s="84"/>
      <c r="E79" s="20"/>
      <c r="F79" s="12" t="s">
        <v>992</v>
      </c>
      <c r="G79" s="12" t="s">
        <v>992</v>
      </c>
      <c r="H79" s="12" t="s">
        <v>43</v>
      </c>
      <c r="I79" s="8" t="s">
        <v>993</v>
      </c>
    </row>
    <row r="80" spans="1:9" x14ac:dyDescent="0.3">
      <c r="A80" s="20"/>
      <c r="B80" s="2" t="s">
        <v>988</v>
      </c>
      <c r="C80" s="82"/>
      <c r="D80" s="79"/>
      <c r="E80" s="20"/>
      <c r="F80" s="8"/>
      <c r="G80" s="8"/>
      <c r="H80" s="12"/>
      <c r="I80" s="8" t="s">
        <v>994</v>
      </c>
    </row>
    <row r="81" spans="1:14" x14ac:dyDescent="0.3">
      <c r="A81" s="26"/>
      <c r="B81" s="6"/>
      <c r="C81" s="85"/>
      <c r="D81" s="85"/>
      <c r="E81" s="26"/>
      <c r="F81" s="6"/>
      <c r="G81" s="6"/>
      <c r="H81" s="21"/>
      <c r="I81" s="6"/>
    </row>
    <row r="82" spans="1:14" x14ac:dyDescent="0.3">
      <c r="A82" s="96">
        <v>15</v>
      </c>
      <c r="B82" s="129" t="s">
        <v>990</v>
      </c>
      <c r="C82" s="126">
        <v>620</v>
      </c>
      <c r="D82" s="126">
        <f>C82</f>
        <v>620</v>
      </c>
      <c r="E82" s="19" t="s">
        <v>20</v>
      </c>
      <c r="F82" s="11" t="s">
        <v>466</v>
      </c>
      <c r="G82" s="11" t="s">
        <v>466</v>
      </c>
      <c r="H82" s="11" t="s">
        <v>92</v>
      </c>
      <c r="I82" s="27" t="s">
        <v>139</v>
      </c>
    </row>
    <row r="83" spans="1:14" x14ac:dyDescent="0.3">
      <c r="A83" s="20"/>
      <c r="B83" s="2" t="s">
        <v>991</v>
      </c>
      <c r="C83" s="84"/>
      <c r="D83" s="84"/>
      <c r="E83" s="20"/>
      <c r="F83" s="12" t="s">
        <v>829</v>
      </c>
      <c r="G83" s="12" t="s">
        <v>829</v>
      </c>
      <c r="H83" s="12" t="s">
        <v>43</v>
      </c>
      <c r="I83" s="8" t="s">
        <v>114</v>
      </c>
    </row>
    <row r="84" spans="1:14" x14ac:dyDescent="0.3">
      <c r="A84" s="20"/>
      <c r="C84" s="82"/>
      <c r="D84" s="79"/>
      <c r="E84" s="20"/>
      <c r="F84" s="8"/>
      <c r="G84" s="8"/>
      <c r="H84" s="12"/>
      <c r="I84" s="8" t="s">
        <v>985</v>
      </c>
    </row>
    <row r="85" spans="1:14" x14ac:dyDescent="0.3">
      <c r="A85" s="26"/>
      <c r="B85" s="6"/>
      <c r="C85" s="85"/>
      <c r="D85" s="85"/>
      <c r="E85" s="26"/>
      <c r="F85" s="6"/>
      <c r="G85" s="6"/>
      <c r="H85" s="21"/>
      <c r="I85" s="6"/>
    </row>
    <row r="86" spans="1:14" x14ac:dyDescent="0.3">
      <c r="A86" s="29"/>
      <c r="C86" s="90"/>
      <c r="D86" s="90"/>
      <c r="E86" s="29"/>
      <c r="H86" s="10"/>
    </row>
    <row r="87" spans="1:14" ht="18" customHeight="1" x14ac:dyDescent="0.3">
      <c r="I87" s="9" t="s">
        <v>15</v>
      </c>
      <c r="N87" s="1"/>
    </row>
    <row r="88" spans="1:14" ht="20.25" x14ac:dyDescent="0.3">
      <c r="A88" s="171" t="s">
        <v>22</v>
      </c>
      <c r="B88" s="171"/>
      <c r="C88" s="171"/>
      <c r="D88" s="171"/>
      <c r="E88" s="171"/>
      <c r="F88" s="171"/>
      <c r="G88" s="171"/>
      <c r="H88" s="171"/>
      <c r="I88" s="171"/>
    </row>
    <row r="89" spans="1:14" ht="20.25" x14ac:dyDescent="0.3">
      <c r="A89" s="171" t="s">
        <v>134</v>
      </c>
      <c r="B89" s="171"/>
      <c r="C89" s="171"/>
      <c r="D89" s="171"/>
      <c r="E89" s="171"/>
      <c r="F89" s="171"/>
      <c r="G89" s="171"/>
      <c r="H89" s="171"/>
      <c r="I89" s="171"/>
    </row>
    <row r="90" spans="1:14" ht="20.25" x14ac:dyDescent="0.3">
      <c r="A90" s="171" t="s">
        <v>942</v>
      </c>
      <c r="B90" s="171"/>
      <c r="C90" s="171"/>
      <c r="D90" s="171"/>
      <c r="E90" s="171"/>
      <c r="F90" s="171"/>
      <c r="G90" s="171"/>
      <c r="H90" s="171"/>
      <c r="I90" s="171"/>
    </row>
    <row r="91" spans="1:14" ht="20.25" x14ac:dyDescent="0.3">
      <c r="D91" s="1"/>
    </row>
    <row r="92" spans="1:14" x14ac:dyDescent="0.3">
      <c r="A92" s="3"/>
      <c r="B92" s="172" t="s">
        <v>0</v>
      </c>
      <c r="C92" s="172" t="s">
        <v>3</v>
      </c>
      <c r="D92" s="172" t="s">
        <v>1</v>
      </c>
      <c r="E92" s="172" t="s">
        <v>2</v>
      </c>
      <c r="F92" s="3"/>
      <c r="G92" s="3"/>
      <c r="H92" s="3"/>
      <c r="I92" s="3" t="s">
        <v>8</v>
      </c>
    </row>
    <row r="93" spans="1:14" x14ac:dyDescent="0.3">
      <c r="A93" s="4" t="s">
        <v>6</v>
      </c>
      <c r="B93" s="173"/>
      <c r="C93" s="173"/>
      <c r="D93" s="173"/>
      <c r="E93" s="173"/>
      <c r="F93" s="4" t="s">
        <v>4</v>
      </c>
      <c r="G93" s="4" t="s">
        <v>13</v>
      </c>
      <c r="H93" s="4" t="s">
        <v>11</v>
      </c>
      <c r="I93" s="4" t="s">
        <v>9</v>
      </c>
    </row>
    <row r="94" spans="1:14" x14ac:dyDescent="0.3">
      <c r="A94" s="5" t="s">
        <v>7</v>
      </c>
      <c r="B94" s="174"/>
      <c r="C94" s="174"/>
      <c r="D94" s="174"/>
      <c r="E94" s="174"/>
      <c r="F94" s="5" t="s">
        <v>5</v>
      </c>
      <c r="G94" s="5" t="s">
        <v>14</v>
      </c>
      <c r="H94" s="5" t="s">
        <v>12</v>
      </c>
      <c r="I94" s="5" t="s">
        <v>10</v>
      </c>
    </row>
    <row r="95" spans="1:14" ht="18" customHeight="1" x14ac:dyDescent="0.3">
      <c r="A95" s="96">
        <v>16</v>
      </c>
      <c r="B95" s="129" t="s">
        <v>249</v>
      </c>
      <c r="C95" s="126">
        <v>38200</v>
      </c>
      <c r="D95" s="126">
        <f>C95</f>
        <v>38200</v>
      </c>
      <c r="E95" s="19" t="s">
        <v>20</v>
      </c>
      <c r="F95" s="11" t="s">
        <v>995</v>
      </c>
      <c r="G95" s="11" t="s">
        <v>995</v>
      </c>
      <c r="H95" s="11" t="s">
        <v>92</v>
      </c>
      <c r="I95" s="27" t="s">
        <v>139</v>
      </c>
    </row>
    <row r="96" spans="1:14" x14ac:dyDescent="0.3">
      <c r="A96" s="20"/>
      <c r="B96" s="2" t="s">
        <v>949</v>
      </c>
      <c r="C96" s="84"/>
      <c r="D96" s="84"/>
      <c r="E96" s="20"/>
      <c r="F96" s="12" t="s">
        <v>996</v>
      </c>
      <c r="G96" s="12" t="s">
        <v>996</v>
      </c>
      <c r="H96" s="12" t="s">
        <v>43</v>
      </c>
      <c r="I96" s="8" t="s">
        <v>115</v>
      </c>
    </row>
    <row r="97" spans="1:9" x14ac:dyDescent="0.3">
      <c r="A97" s="20"/>
      <c r="B97" s="2" t="s">
        <v>213</v>
      </c>
      <c r="C97" s="82"/>
      <c r="D97" s="79"/>
      <c r="E97" s="20"/>
      <c r="F97" s="84"/>
      <c r="G97" s="84"/>
      <c r="H97" s="12"/>
      <c r="I97" s="8" t="s">
        <v>997</v>
      </c>
    </row>
    <row r="98" spans="1:9" x14ac:dyDescent="0.3">
      <c r="A98" s="20"/>
      <c r="C98" s="82"/>
      <c r="D98" s="79"/>
      <c r="E98" s="20"/>
      <c r="F98" s="84"/>
      <c r="G98" s="84"/>
      <c r="H98" s="12"/>
      <c r="I98" s="8"/>
    </row>
    <row r="99" spans="1:9" ht="18" customHeight="1" x14ac:dyDescent="0.3">
      <c r="A99" s="96">
        <v>17</v>
      </c>
      <c r="B99" s="129" t="s">
        <v>1281</v>
      </c>
      <c r="C99" s="126">
        <v>360</v>
      </c>
      <c r="D99" s="126">
        <f>C99</f>
        <v>360</v>
      </c>
      <c r="E99" s="19" t="s">
        <v>20</v>
      </c>
      <c r="F99" s="156" t="s">
        <v>247</v>
      </c>
      <c r="G99" s="156" t="s">
        <v>247</v>
      </c>
      <c r="H99" s="11" t="s">
        <v>92</v>
      </c>
      <c r="I99" s="27" t="s">
        <v>168</v>
      </c>
    </row>
    <row r="100" spans="1:9" x14ac:dyDescent="0.3">
      <c r="A100" s="20"/>
      <c r="B100" s="2" t="s">
        <v>1282</v>
      </c>
      <c r="C100" s="84"/>
      <c r="D100" s="84"/>
      <c r="E100" s="22"/>
      <c r="F100" s="12" t="s">
        <v>998</v>
      </c>
      <c r="G100" s="12" t="s">
        <v>998</v>
      </c>
      <c r="H100" s="12" t="s">
        <v>43</v>
      </c>
      <c r="I100" s="8" t="s">
        <v>999</v>
      </c>
    </row>
    <row r="101" spans="1:9" x14ac:dyDescent="0.3">
      <c r="A101" s="20"/>
      <c r="B101" s="2" t="s">
        <v>1283</v>
      </c>
      <c r="C101" s="82"/>
      <c r="D101" s="79"/>
      <c r="E101" s="22"/>
      <c r="F101" s="12"/>
      <c r="G101" s="12"/>
      <c r="H101" s="12"/>
      <c r="I101" s="8" t="s">
        <v>1000</v>
      </c>
    </row>
    <row r="102" spans="1:9" x14ac:dyDescent="0.3">
      <c r="A102" s="20"/>
      <c r="B102" s="8"/>
      <c r="C102" s="41"/>
      <c r="D102" s="41"/>
      <c r="E102" s="22"/>
      <c r="F102" s="12"/>
      <c r="G102" s="12"/>
      <c r="H102" s="12"/>
      <c r="I102" s="8"/>
    </row>
    <row r="103" spans="1:9" ht="18" customHeight="1" x14ac:dyDescent="0.3">
      <c r="A103" s="96">
        <v>18</v>
      </c>
      <c r="B103" s="129" t="s">
        <v>1001</v>
      </c>
      <c r="C103" s="126">
        <v>3600</v>
      </c>
      <c r="D103" s="126">
        <f>C103</f>
        <v>3600</v>
      </c>
      <c r="E103" s="19" t="s">
        <v>20</v>
      </c>
      <c r="F103" s="127" t="s">
        <v>670</v>
      </c>
      <c r="G103" s="127" t="s">
        <v>670</v>
      </c>
      <c r="H103" s="11" t="s">
        <v>92</v>
      </c>
      <c r="I103" s="27" t="s">
        <v>139</v>
      </c>
    </row>
    <row r="104" spans="1:9" x14ac:dyDescent="0.3">
      <c r="A104" s="20"/>
      <c r="B104" s="2" t="s">
        <v>1002</v>
      </c>
      <c r="C104" s="84"/>
      <c r="D104" s="84"/>
      <c r="E104" s="22"/>
      <c r="F104" s="12" t="s">
        <v>1003</v>
      </c>
      <c r="G104" s="12" t="s">
        <v>1003</v>
      </c>
      <c r="H104" s="12" t="s">
        <v>43</v>
      </c>
      <c r="I104" s="8" t="s">
        <v>116</v>
      </c>
    </row>
    <row r="105" spans="1:9" x14ac:dyDescent="0.3">
      <c r="A105" s="20"/>
      <c r="C105" s="82"/>
      <c r="D105" s="79"/>
      <c r="E105" s="22"/>
      <c r="F105" s="12"/>
      <c r="G105" s="12"/>
      <c r="H105" s="12"/>
      <c r="I105" s="8" t="s">
        <v>1000</v>
      </c>
    </row>
    <row r="106" spans="1:9" x14ac:dyDescent="0.3">
      <c r="A106" s="20"/>
      <c r="B106" s="8"/>
      <c r="C106" s="71"/>
      <c r="D106" s="79"/>
      <c r="E106" s="22"/>
      <c r="F106" s="12"/>
      <c r="G106" s="12"/>
      <c r="H106" s="12"/>
      <c r="I106" s="8"/>
    </row>
    <row r="107" spans="1:9" x14ac:dyDescent="0.3">
      <c r="A107" s="96">
        <v>19</v>
      </c>
      <c r="B107" s="7" t="s">
        <v>720</v>
      </c>
      <c r="C107" s="126">
        <v>4400</v>
      </c>
      <c r="D107" s="126">
        <f>C107</f>
        <v>4400</v>
      </c>
      <c r="E107" s="19" t="s">
        <v>20</v>
      </c>
      <c r="F107" s="11" t="s">
        <v>1006</v>
      </c>
      <c r="G107" s="11" t="s">
        <v>1006</v>
      </c>
      <c r="H107" s="11" t="s">
        <v>92</v>
      </c>
      <c r="I107" s="27" t="s">
        <v>139</v>
      </c>
    </row>
    <row r="108" spans="1:9" x14ac:dyDescent="0.3">
      <c r="A108" s="20"/>
      <c r="B108" s="8" t="s">
        <v>1004</v>
      </c>
      <c r="C108" s="41"/>
      <c r="D108" s="41"/>
      <c r="E108" s="22"/>
      <c r="F108" s="12" t="s">
        <v>1007</v>
      </c>
      <c r="G108" s="12" t="s">
        <v>1007</v>
      </c>
      <c r="H108" s="12" t="s">
        <v>43</v>
      </c>
      <c r="I108" s="8" t="s">
        <v>117</v>
      </c>
    </row>
    <row r="109" spans="1:9" x14ac:dyDescent="0.3">
      <c r="A109" s="20"/>
      <c r="B109" s="8" t="s">
        <v>1005</v>
      </c>
      <c r="C109" s="41"/>
      <c r="D109" s="41"/>
      <c r="E109" s="22"/>
      <c r="F109" s="12"/>
      <c r="G109" s="12"/>
      <c r="H109" s="12"/>
      <c r="I109" s="8" t="s">
        <v>1008</v>
      </c>
    </row>
    <row r="110" spans="1:9" x14ac:dyDescent="0.3">
      <c r="A110" s="26"/>
      <c r="B110" s="6"/>
      <c r="C110" s="43"/>
      <c r="D110" s="43"/>
      <c r="E110" s="40"/>
      <c r="F110" s="6"/>
      <c r="G110" s="6"/>
      <c r="H110" s="6"/>
      <c r="I110" s="6"/>
    </row>
    <row r="111" spans="1:9" x14ac:dyDescent="0.3">
      <c r="A111" s="96">
        <v>20</v>
      </c>
      <c r="B111" s="7" t="s">
        <v>249</v>
      </c>
      <c r="C111" s="126">
        <v>706.2</v>
      </c>
      <c r="D111" s="126">
        <f>C111</f>
        <v>706.2</v>
      </c>
      <c r="E111" s="19" t="s">
        <v>20</v>
      </c>
      <c r="F111" s="11" t="s">
        <v>840</v>
      </c>
      <c r="G111" s="11" t="s">
        <v>840</v>
      </c>
      <c r="H111" s="11" t="s">
        <v>92</v>
      </c>
      <c r="I111" s="27" t="s">
        <v>139</v>
      </c>
    </row>
    <row r="112" spans="1:9" x14ac:dyDescent="0.3">
      <c r="A112" s="20"/>
      <c r="B112" s="8" t="s">
        <v>1009</v>
      </c>
      <c r="C112" s="41"/>
      <c r="D112" s="41"/>
      <c r="E112" s="22"/>
      <c r="F112" s="12" t="s">
        <v>71</v>
      </c>
      <c r="G112" s="12" t="s">
        <v>71</v>
      </c>
      <c r="H112" s="12" t="s">
        <v>43</v>
      </c>
      <c r="I112" s="8" t="s">
        <v>920</v>
      </c>
    </row>
    <row r="113" spans="1:9" x14ac:dyDescent="0.3">
      <c r="A113" s="20"/>
      <c r="B113" s="8"/>
      <c r="C113" s="41"/>
      <c r="D113" s="41"/>
      <c r="E113" s="22"/>
      <c r="F113" s="12" t="s">
        <v>1010</v>
      </c>
      <c r="G113" s="12" t="s">
        <v>1010</v>
      </c>
      <c r="H113" s="12"/>
      <c r="I113" s="8" t="s">
        <v>1008</v>
      </c>
    </row>
    <row r="114" spans="1:9" x14ac:dyDescent="0.3">
      <c r="A114" s="26"/>
      <c r="B114" s="6"/>
      <c r="C114" s="43"/>
      <c r="D114" s="43"/>
      <c r="E114" s="40"/>
      <c r="F114" s="6"/>
      <c r="G114" s="6"/>
      <c r="H114" s="6"/>
      <c r="I114" s="6"/>
    </row>
    <row r="115" spans="1:9" x14ac:dyDescent="0.3">
      <c r="A115" s="29"/>
      <c r="C115" s="147"/>
      <c r="D115" s="147"/>
      <c r="E115" s="148"/>
    </row>
    <row r="116" spans="1:9" ht="20.25" x14ac:dyDescent="0.3">
      <c r="I116" s="9" t="s">
        <v>15</v>
      </c>
    </row>
    <row r="117" spans="1:9" ht="20.25" x14ac:dyDescent="0.3">
      <c r="A117" s="171" t="s">
        <v>22</v>
      </c>
      <c r="B117" s="171"/>
      <c r="C117" s="171"/>
      <c r="D117" s="171"/>
      <c r="E117" s="171"/>
      <c r="F117" s="171"/>
      <c r="G117" s="171"/>
      <c r="H117" s="171"/>
      <c r="I117" s="171"/>
    </row>
    <row r="118" spans="1:9" ht="20.25" x14ac:dyDescent="0.3">
      <c r="A118" s="171" t="s">
        <v>134</v>
      </c>
      <c r="B118" s="171"/>
      <c r="C118" s="171"/>
      <c r="D118" s="171"/>
      <c r="E118" s="171"/>
      <c r="F118" s="171"/>
      <c r="G118" s="171"/>
      <c r="H118" s="171"/>
      <c r="I118" s="171"/>
    </row>
    <row r="119" spans="1:9" ht="20.25" x14ac:dyDescent="0.3">
      <c r="A119" s="171" t="s">
        <v>942</v>
      </c>
      <c r="B119" s="171"/>
      <c r="C119" s="171"/>
      <c r="D119" s="171"/>
      <c r="E119" s="171"/>
      <c r="F119" s="171"/>
      <c r="G119" s="171"/>
      <c r="H119" s="171"/>
      <c r="I119" s="171"/>
    </row>
    <row r="120" spans="1:9" ht="20.25" x14ac:dyDescent="0.3">
      <c r="D120" s="1"/>
    </row>
    <row r="121" spans="1:9" x14ac:dyDescent="0.3">
      <c r="A121" s="3"/>
      <c r="B121" s="172" t="s">
        <v>0</v>
      </c>
      <c r="C121" s="172" t="s">
        <v>3</v>
      </c>
      <c r="D121" s="172" t="s">
        <v>1</v>
      </c>
      <c r="E121" s="172" t="s">
        <v>2</v>
      </c>
      <c r="F121" s="3"/>
      <c r="G121" s="3"/>
      <c r="H121" s="3"/>
      <c r="I121" s="3" t="s">
        <v>8</v>
      </c>
    </row>
    <row r="122" spans="1:9" x14ac:dyDescent="0.3">
      <c r="A122" s="4" t="s">
        <v>6</v>
      </c>
      <c r="B122" s="173"/>
      <c r="C122" s="173"/>
      <c r="D122" s="173"/>
      <c r="E122" s="173"/>
      <c r="F122" s="4" t="s">
        <v>4</v>
      </c>
      <c r="G122" s="4" t="s">
        <v>13</v>
      </c>
      <c r="H122" s="4" t="s">
        <v>11</v>
      </c>
      <c r="I122" s="4" t="s">
        <v>9</v>
      </c>
    </row>
    <row r="123" spans="1:9" x14ac:dyDescent="0.3">
      <c r="A123" s="5" t="s">
        <v>7</v>
      </c>
      <c r="B123" s="174"/>
      <c r="C123" s="174"/>
      <c r="D123" s="174"/>
      <c r="E123" s="174"/>
      <c r="F123" s="5" t="s">
        <v>5</v>
      </c>
      <c r="G123" s="5" t="s">
        <v>14</v>
      </c>
      <c r="H123" s="5" t="s">
        <v>12</v>
      </c>
      <c r="I123" s="5" t="s">
        <v>10</v>
      </c>
    </row>
    <row r="124" spans="1:9" x14ac:dyDescent="0.3">
      <c r="A124" s="96">
        <v>21</v>
      </c>
      <c r="B124" s="7" t="s">
        <v>1012</v>
      </c>
      <c r="C124" s="126">
        <v>13470</v>
      </c>
      <c r="D124" s="126">
        <f>C124</f>
        <v>13470</v>
      </c>
      <c r="E124" s="19" t="s">
        <v>20</v>
      </c>
      <c r="F124" s="11" t="s">
        <v>440</v>
      </c>
      <c r="G124" s="11" t="s">
        <v>440</v>
      </c>
      <c r="H124" s="11" t="s">
        <v>92</v>
      </c>
      <c r="I124" s="27" t="s">
        <v>168</v>
      </c>
    </row>
    <row r="125" spans="1:9" x14ac:dyDescent="0.3">
      <c r="A125" s="20"/>
      <c r="B125" s="8" t="s">
        <v>1011</v>
      </c>
      <c r="C125" s="84"/>
      <c r="D125" s="84"/>
      <c r="E125" s="20"/>
      <c r="F125" s="12" t="s">
        <v>1013</v>
      </c>
      <c r="G125" s="12" t="s">
        <v>1013</v>
      </c>
      <c r="H125" s="12" t="s">
        <v>43</v>
      </c>
      <c r="I125" s="8" t="s">
        <v>1014</v>
      </c>
    </row>
    <row r="126" spans="1:9" x14ac:dyDescent="0.3">
      <c r="A126" s="20"/>
      <c r="B126" s="8"/>
      <c r="C126" s="84"/>
      <c r="D126" s="84"/>
      <c r="E126" s="20"/>
      <c r="F126" s="84"/>
      <c r="G126" s="84"/>
      <c r="H126" s="12"/>
      <c r="I126" s="8" t="s">
        <v>1015</v>
      </c>
    </row>
    <row r="127" spans="1:9" x14ac:dyDescent="0.3">
      <c r="A127" s="20"/>
      <c r="B127" s="8"/>
      <c r="C127" s="84"/>
      <c r="D127" s="84"/>
      <c r="E127" s="20"/>
      <c r="F127" s="84"/>
      <c r="G127" s="84"/>
      <c r="H127" s="12"/>
      <c r="I127" s="8"/>
    </row>
    <row r="128" spans="1:9" x14ac:dyDescent="0.3">
      <c r="A128" s="96">
        <v>22</v>
      </c>
      <c r="B128" s="7" t="s">
        <v>1016</v>
      </c>
      <c r="C128" s="126">
        <v>167.61</v>
      </c>
      <c r="D128" s="126">
        <f>C128</f>
        <v>167.61</v>
      </c>
      <c r="E128" s="19" t="s">
        <v>20</v>
      </c>
      <c r="F128" s="11" t="s">
        <v>1019</v>
      </c>
      <c r="G128" s="11" t="s">
        <v>1019</v>
      </c>
      <c r="H128" s="11" t="s">
        <v>92</v>
      </c>
      <c r="I128" s="27" t="s">
        <v>139</v>
      </c>
    </row>
    <row r="129" spans="1:9" x14ac:dyDescent="0.3">
      <c r="A129" s="20"/>
      <c r="B129" s="8" t="s">
        <v>1017</v>
      </c>
      <c r="C129" s="84"/>
      <c r="D129" s="84"/>
      <c r="E129" s="20"/>
      <c r="F129" s="12" t="s">
        <v>423</v>
      </c>
      <c r="G129" s="12" t="s">
        <v>423</v>
      </c>
      <c r="H129" s="12" t="s">
        <v>43</v>
      </c>
      <c r="I129" s="8" t="s">
        <v>937</v>
      </c>
    </row>
    <row r="130" spans="1:9" x14ac:dyDescent="0.3">
      <c r="A130" s="20"/>
      <c r="B130" s="8" t="s">
        <v>1018</v>
      </c>
      <c r="C130" s="84"/>
      <c r="D130" s="84"/>
      <c r="E130" s="20"/>
      <c r="F130" s="84"/>
      <c r="G130" s="84"/>
      <c r="H130" s="12"/>
      <c r="I130" s="8" t="s">
        <v>1020</v>
      </c>
    </row>
    <row r="131" spans="1:9" x14ac:dyDescent="0.3">
      <c r="A131" s="20"/>
      <c r="B131" s="8"/>
      <c r="C131" s="84"/>
      <c r="D131" s="84"/>
      <c r="E131" s="20"/>
      <c r="F131" s="84"/>
      <c r="G131" s="84"/>
      <c r="H131" s="12"/>
      <c r="I131" s="8"/>
    </row>
    <row r="132" spans="1:9" x14ac:dyDescent="0.3">
      <c r="A132" s="26"/>
      <c r="B132" s="6"/>
      <c r="C132" s="85"/>
      <c r="D132" s="85"/>
      <c r="E132" s="26"/>
      <c r="F132" s="85"/>
      <c r="G132" s="85"/>
      <c r="H132" s="21"/>
      <c r="I132" s="6"/>
    </row>
  </sheetData>
  <mergeCells count="35">
    <mergeCell ref="A2:I2"/>
    <mergeCell ref="A3:I3"/>
    <mergeCell ref="A4:I4"/>
    <mergeCell ref="B6:B8"/>
    <mergeCell ref="C6:C8"/>
    <mergeCell ref="D6:D8"/>
    <mergeCell ref="E6:E8"/>
    <mergeCell ref="A31:I31"/>
    <mergeCell ref="A32:I32"/>
    <mergeCell ref="A33:I33"/>
    <mergeCell ref="B35:B37"/>
    <mergeCell ref="C35:C37"/>
    <mergeCell ref="D35:D37"/>
    <mergeCell ref="E35:E37"/>
    <mergeCell ref="A59:I59"/>
    <mergeCell ref="A60:I60"/>
    <mergeCell ref="A61:I61"/>
    <mergeCell ref="B63:B65"/>
    <mergeCell ref="C63:C65"/>
    <mergeCell ref="D63:D65"/>
    <mergeCell ref="E63:E65"/>
    <mergeCell ref="A88:I88"/>
    <mergeCell ref="A89:I89"/>
    <mergeCell ref="A90:I90"/>
    <mergeCell ref="B92:B94"/>
    <mergeCell ref="C92:C94"/>
    <mergeCell ref="D92:D94"/>
    <mergeCell ref="E92:E94"/>
    <mergeCell ref="A117:I117"/>
    <mergeCell ref="A118:I118"/>
    <mergeCell ref="A119:I119"/>
    <mergeCell ref="B121:B123"/>
    <mergeCell ref="C121:C123"/>
    <mergeCell ref="D121:D123"/>
    <mergeCell ref="E121:E123"/>
  </mergeCells>
  <pageMargins left="0.17" right="0.17" top="0.33" bottom="0.17" header="0.3" footer="0.19"/>
  <pageSetup paperSize="9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B980D2-FCFA-4CAF-A6DF-60428B253C8D}">
  <dimension ref="A1:N198"/>
  <sheetViews>
    <sheetView topLeftCell="A190" zoomScale="130" zoomScaleNormal="130" workbookViewId="0">
      <selection activeCell="G209" sqref="G209"/>
    </sheetView>
  </sheetViews>
  <sheetFormatPr defaultColWidth="9.125" defaultRowHeight="18.75" x14ac:dyDescent="0.3"/>
  <cols>
    <col min="1" max="1" width="5.125" style="10" customWidth="1"/>
    <col min="2" max="2" width="24.25" style="2" customWidth="1"/>
    <col min="3" max="4" width="12.5" style="2" customWidth="1"/>
    <col min="5" max="5" width="10.75" style="2" customWidth="1"/>
    <col min="6" max="6" width="21.125" style="2" customWidth="1"/>
    <col min="7" max="7" width="20.875" style="2" customWidth="1"/>
    <col min="8" max="8" width="12.25" style="2" customWidth="1"/>
    <col min="9" max="9" width="16.25" style="2" customWidth="1"/>
    <col min="10" max="16384" width="9.125" style="2"/>
  </cols>
  <sheetData>
    <row r="1" spans="1:14" ht="19.899999999999999" customHeight="1" x14ac:dyDescent="0.3">
      <c r="I1" s="9" t="s">
        <v>15</v>
      </c>
      <c r="N1" s="1"/>
    </row>
    <row r="2" spans="1:14" ht="20.25" x14ac:dyDescent="0.3">
      <c r="A2" s="171" t="s">
        <v>1021</v>
      </c>
      <c r="B2" s="171"/>
      <c r="C2" s="171"/>
      <c r="D2" s="171"/>
      <c r="E2" s="171"/>
      <c r="F2" s="171"/>
      <c r="G2" s="171"/>
      <c r="H2" s="171"/>
      <c r="I2" s="171"/>
    </row>
    <row r="3" spans="1:14" ht="20.25" x14ac:dyDescent="0.3">
      <c r="A3" s="171" t="s">
        <v>134</v>
      </c>
      <c r="B3" s="171"/>
      <c r="C3" s="171"/>
      <c r="D3" s="171"/>
      <c r="E3" s="171"/>
      <c r="F3" s="171"/>
      <c r="G3" s="171"/>
      <c r="H3" s="171"/>
      <c r="I3" s="171"/>
    </row>
    <row r="4" spans="1:14" ht="20.25" x14ac:dyDescent="0.3">
      <c r="A4" s="171" t="s">
        <v>1022</v>
      </c>
      <c r="B4" s="171"/>
      <c r="C4" s="171"/>
      <c r="D4" s="171"/>
      <c r="E4" s="171"/>
      <c r="F4" s="171"/>
      <c r="G4" s="171"/>
      <c r="H4" s="171"/>
      <c r="I4" s="171"/>
    </row>
    <row r="5" spans="1:14" ht="20.25" x14ac:dyDescent="0.3">
      <c r="D5" s="1"/>
    </row>
    <row r="6" spans="1:14" x14ac:dyDescent="0.3">
      <c r="A6" s="3"/>
      <c r="B6" s="172" t="s">
        <v>0</v>
      </c>
      <c r="C6" s="172" t="s">
        <v>3</v>
      </c>
      <c r="D6" s="172" t="s">
        <v>1</v>
      </c>
      <c r="E6" s="172" t="s">
        <v>2</v>
      </c>
      <c r="F6" s="3"/>
      <c r="G6" s="3"/>
      <c r="H6" s="3"/>
      <c r="I6" s="3" t="s">
        <v>8</v>
      </c>
    </row>
    <row r="7" spans="1:14" x14ac:dyDescent="0.3">
      <c r="A7" s="4" t="s">
        <v>6</v>
      </c>
      <c r="B7" s="173"/>
      <c r="C7" s="173"/>
      <c r="D7" s="173"/>
      <c r="E7" s="173"/>
      <c r="F7" s="4" t="s">
        <v>4</v>
      </c>
      <c r="G7" s="4" t="s">
        <v>13</v>
      </c>
      <c r="H7" s="4" t="s">
        <v>11</v>
      </c>
      <c r="I7" s="4" t="s">
        <v>9</v>
      </c>
    </row>
    <row r="8" spans="1:14" x14ac:dyDescent="0.3">
      <c r="A8" s="5" t="s">
        <v>7</v>
      </c>
      <c r="B8" s="174"/>
      <c r="C8" s="174"/>
      <c r="D8" s="174"/>
      <c r="E8" s="174"/>
      <c r="F8" s="5" t="s">
        <v>5</v>
      </c>
      <c r="G8" s="5" t="s">
        <v>14</v>
      </c>
      <c r="H8" s="5" t="s">
        <v>12</v>
      </c>
      <c r="I8" s="5" t="s">
        <v>10</v>
      </c>
    </row>
    <row r="9" spans="1:14" ht="18" customHeight="1" x14ac:dyDescent="0.3">
      <c r="A9" s="96">
        <v>1</v>
      </c>
      <c r="B9" s="157" t="s">
        <v>1056</v>
      </c>
      <c r="C9" s="126">
        <v>11980</v>
      </c>
      <c r="D9" s="126">
        <f>C9</f>
        <v>11980</v>
      </c>
      <c r="E9" s="19" t="s">
        <v>20</v>
      </c>
      <c r="F9" s="158" t="s">
        <v>448</v>
      </c>
      <c r="G9" s="156" t="s">
        <v>448</v>
      </c>
      <c r="H9" s="11" t="s">
        <v>92</v>
      </c>
      <c r="I9" s="27" t="s">
        <v>168</v>
      </c>
    </row>
    <row r="10" spans="1:14" x14ac:dyDescent="0.3">
      <c r="A10" s="20"/>
      <c r="B10" s="8" t="s">
        <v>1055</v>
      </c>
      <c r="C10" s="84"/>
      <c r="D10" s="84"/>
      <c r="E10" s="20"/>
      <c r="F10" s="128" t="s">
        <v>1024</v>
      </c>
      <c r="G10" s="128" t="s">
        <v>1024</v>
      </c>
      <c r="H10" s="12" t="s">
        <v>43</v>
      </c>
      <c r="I10" s="8" t="s">
        <v>1025</v>
      </c>
    </row>
    <row r="11" spans="1:14" x14ac:dyDescent="0.3">
      <c r="A11" s="20"/>
      <c r="B11" s="8"/>
      <c r="C11" s="84"/>
      <c r="D11" s="84"/>
      <c r="E11" s="20"/>
      <c r="F11" s="8"/>
      <c r="G11" s="8"/>
      <c r="H11" s="12"/>
      <c r="I11" s="8" t="s">
        <v>1023</v>
      </c>
    </row>
    <row r="12" spans="1:14" x14ac:dyDescent="0.3">
      <c r="A12" s="26"/>
      <c r="B12" s="6"/>
      <c r="C12" s="85"/>
      <c r="D12" s="85"/>
      <c r="E12" s="26"/>
      <c r="F12" s="72"/>
      <c r="G12" s="6"/>
      <c r="H12" s="6"/>
      <c r="I12" s="6"/>
    </row>
    <row r="13" spans="1:14" x14ac:dyDescent="0.3">
      <c r="A13" s="96">
        <v>2</v>
      </c>
      <c r="B13" s="7" t="s">
        <v>414</v>
      </c>
      <c r="C13" s="126">
        <v>990</v>
      </c>
      <c r="D13" s="126">
        <f>C13</f>
        <v>990</v>
      </c>
      <c r="E13" s="19" t="s">
        <v>20</v>
      </c>
      <c r="F13" s="156" t="s">
        <v>597</v>
      </c>
      <c r="G13" s="156" t="s">
        <v>597</v>
      </c>
      <c r="H13" s="11" t="s">
        <v>92</v>
      </c>
      <c r="I13" s="27" t="s">
        <v>139</v>
      </c>
    </row>
    <row r="14" spans="1:14" x14ac:dyDescent="0.3">
      <c r="A14" s="20"/>
      <c r="B14" s="8" t="s">
        <v>1026</v>
      </c>
      <c r="C14" s="84"/>
      <c r="D14" s="84"/>
      <c r="E14" s="20"/>
      <c r="F14" s="128" t="s">
        <v>837</v>
      </c>
      <c r="G14" s="128" t="s">
        <v>837</v>
      </c>
      <c r="H14" s="12" t="s">
        <v>43</v>
      </c>
      <c r="I14" s="8" t="s">
        <v>941</v>
      </c>
    </row>
    <row r="15" spans="1:14" x14ac:dyDescent="0.3">
      <c r="A15" s="20"/>
      <c r="B15" s="8"/>
      <c r="C15" s="84"/>
      <c r="D15" s="84"/>
      <c r="E15" s="20"/>
      <c r="F15" s="15"/>
      <c r="G15" s="8"/>
      <c r="H15" s="12"/>
      <c r="I15" s="8" t="s">
        <v>1023</v>
      </c>
    </row>
    <row r="16" spans="1:14" x14ac:dyDescent="0.3">
      <c r="A16" s="20"/>
      <c r="B16" s="8"/>
      <c r="C16" s="84"/>
      <c r="D16" s="84"/>
      <c r="E16" s="20"/>
      <c r="F16" s="50"/>
      <c r="G16" s="6"/>
      <c r="H16" s="8"/>
      <c r="I16" s="8"/>
    </row>
    <row r="17" spans="1:14" x14ac:dyDescent="0.3">
      <c r="A17" s="96">
        <v>3</v>
      </c>
      <c r="B17" s="154" t="s">
        <v>1027</v>
      </c>
      <c r="C17" s="126">
        <v>2145</v>
      </c>
      <c r="D17" s="126">
        <f>C17</f>
        <v>2145</v>
      </c>
      <c r="E17" s="19" t="s">
        <v>20</v>
      </c>
      <c r="F17" s="155" t="s">
        <v>541</v>
      </c>
      <c r="G17" s="156" t="s">
        <v>541</v>
      </c>
      <c r="H17" s="11" t="s">
        <v>92</v>
      </c>
      <c r="I17" s="27" t="s">
        <v>168</v>
      </c>
    </row>
    <row r="18" spans="1:14" x14ac:dyDescent="0.3">
      <c r="A18" s="20"/>
      <c r="B18" s="2" t="s">
        <v>63</v>
      </c>
      <c r="C18" s="84"/>
      <c r="D18" s="84"/>
      <c r="E18" s="20"/>
      <c r="F18" s="121" t="s">
        <v>169</v>
      </c>
      <c r="G18" s="121" t="s">
        <v>169</v>
      </c>
      <c r="H18" s="12" t="s">
        <v>43</v>
      </c>
      <c r="I18" s="8" t="s">
        <v>1028</v>
      </c>
    </row>
    <row r="19" spans="1:14" x14ac:dyDescent="0.3">
      <c r="A19" s="20"/>
      <c r="B19" s="23"/>
      <c r="C19" s="84"/>
      <c r="D19" s="84"/>
      <c r="E19" s="20"/>
      <c r="F19" s="121"/>
      <c r="G19" s="121"/>
      <c r="H19" s="12"/>
      <c r="I19" s="8" t="s">
        <v>1029</v>
      </c>
    </row>
    <row r="20" spans="1:14" x14ac:dyDescent="0.3">
      <c r="A20" s="26"/>
      <c r="B20" s="6"/>
      <c r="C20" s="85"/>
      <c r="D20" s="85"/>
      <c r="E20" s="26"/>
      <c r="F20" s="50"/>
      <c r="G20" s="6"/>
      <c r="H20" s="6"/>
      <c r="I20" s="6"/>
    </row>
    <row r="21" spans="1:14" x14ac:dyDescent="0.3">
      <c r="A21" s="97">
        <v>4</v>
      </c>
      <c r="B21" s="153" t="s">
        <v>1030</v>
      </c>
      <c r="C21" s="126">
        <v>1400</v>
      </c>
      <c r="D21" s="126">
        <f>C21</f>
        <v>1400</v>
      </c>
      <c r="E21" s="19" t="s">
        <v>20</v>
      </c>
      <c r="F21" s="11" t="s">
        <v>1032</v>
      </c>
      <c r="G21" s="11" t="s">
        <v>1032</v>
      </c>
      <c r="H21" s="11" t="s">
        <v>92</v>
      </c>
      <c r="I21" s="27" t="s">
        <v>139</v>
      </c>
    </row>
    <row r="22" spans="1:14" x14ac:dyDescent="0.3">
      <c r="A22" s="20"/>
      <c r="B22" s="8" t="s">
        <v>1031</v>
      </c>
      <c r="C22" s="149"/>
      <c r="D22" s="84"/>
      <c r="E22" s="20"/>
      <c r="F22" s="121" t="s">
        <v>728</v>
      </c>
      <c r="G22" s="121" t="s">
        <v>728</v>
      </c>
      <c r="H22" s="12" t="s">
        <v>43</v>
      </c>
      <c r="I22" s="8" t="s">
        <v>947</v>
      </c>
    </row>
    <row r="23" spans="1:14" x14ac:dyDescent="0.3">
      <c r="A23" s="20"/>
      <c r="B23" s="8"/>
      <c r="C23" s="84"/>
      <c r="D23" s="84"/>
      <c r="E23" s="20"/>
      <c r="F23" s="15"/>
      <c r="G23" s="8"/>
      <c r="H23" s="12"/>
      <c r="I23" s="8" t="s">
        <v>1033</v>
      </c>
    </row>
    <row r="24" spans="1:14" x14ac:dyDescent="0.3">
      <c r="A24" s="20"/>
      <c r="B24" s="8"/>
      <c r="C24" s="84"/>
      <c r="D24" s="84"/>
      <c r="E24" s="20"/>
      <c r="F24" s="15"/>
      <c r="G24" s="8"/>
      <c r="H24" s="12"/>
      <c r="I24" s="8"/>
    </row>
    <row r="25" spans="1:14" ht="18" customHeight="1" x14ac:dyDescent="0.3">
      <c r="A25" s="96">
        <v>5</v>
      </c>
      <c r="B25" s="152" t="s">
        <v>1034</v>
      </c>
      <c r="C25" s="126">
        <v>5000</v>
      </c>
      <c r="D25" s="126">
        <f>C25</f>
        <v>5000</v>
      </c>
      <c r="E25" s="19" t="s">
        <v>20</v>
      </c>
      <c r="F25" s="156" t="s">
        <v>318</v>
      </c>
      <c r="G25" s="156" t="s">
        <v>318</v>
      </c>
      <c r="H25" s="11" t="s">
        <v>92</v>
      </c>
      <c r="I25" s="27" t="s">
        <v>139</v>
      </c>
    </row>
    <row r="26" spans="1:14" x14ac:dyDescent="0.3">
      <c r="A26" s="20"/>
      <c r="B26" s="2" t="s">
        <v>1035</v>
      </c>
      <c r="C26" s="84"/>
      <c r="D26" s="84"/>
      <c r="E26" s="20"/>
      <c r="F26" s="121" t="s">
        <v>1038</v>
      </c>
      <c r="G26" s="121" t="s">
        <v>1038</v>
      </c>
      <c r="H26" s="12" t="s">
        <v>43</v>
      </c>
      <c r="I26" s="8" t="s">
        <v>1039</v>
      </c>
    </row>
    <row r="27" spans="1:14" x14ac:dyDescent="0.3">
      <c r="A27" s="20"/>
      <c r="B27" s="2" t="s">
        <v>1036</v>
      </c>
      <c r="C27" s="82"/>
      <c r="D27" s="79"/>
      <c r="E27" s="20"/>
      <c r="F27" s="12"/>
      <c r="G27" s="12"/>
      <c r="H27" s="12"/>
      <c r="I27" s="8" t="s">
        <v>23</v>
      </c>
    </row>
    <row r="28" spans="1:14" x14ac:dyDescent="0.3">
      <c r="A28" s="20"/>
      <c r="B28" s="8" t="s">
        <v>1037</v>
      </c>
      <c r="C28" s="82"/>
      <c r="D28" s="79"/>
      <c r="E28" s="20"/>
      <c r="F28" s="12"/>
      <c r="G28" s="12"/>
      <c r="H28" s="18"/>
      <c r="I28" s="8"/>
    </row>
    <row r="29" spans="1:14" x14ac:dyDescent="0.3">
      <c r="A29" s="26"/>
      <c r="B29" s="31"/>
      <c r="C29" s="83"/>
      <c r="D29" s="80"/>
      <c r="E29" s="26"/>
      <c r="F29" s="72"/>
      <c r="G29" s="6"/>
      <c r="H29" s="14"/>
      <c r="I29" s="6"/>
    </row>
    <row r="30" spans="1:14" ht="20.45" customHeight="1" x14ac:dyDescent="0.3">
      <c r="I30" s="9" t="s">
        <v>15</v>
      </c>
      <c r="N30" s="1"/>
    </row>
    <row r="31" spans="1:14" ht="20.25" x14ac:dyDescent="0.3">
      <c r="A31" s="171" t="s">
        <v>1021</v>
      </c>
      <c r="B31" s="171"/>
      <c r="C31" s="171"/>
      <c r="D31" s="171"/>
      <c r="E31" s="171"/>
      <c r="F31" s="171"/>
      <c r="G31" s="171"/>
      <c r="H31" s="171"/>
      <c r="I31" s="171"/>
    </row>
    <row r="32" spans="1:14" ht="20.25" x14ac:dyDescent="0.3">
      <c r="A32" s="171" t="s">
        <v>134</v>
      </c>
      <c r="B32" s="171"/>
      <c r="C32" s="171"/>
      <c r="D32" s="171"/>
      <c r="E32" s="171"/>
      <c r="F32" s="171"/>
      <c r="G32" s="171"/>
      <c r="H32" s="171"/>
      <c r="I32" s="171"/>
    </row>
    <row r="33" spans="1:9" ht="20.25" x14ac:dyDescent="0.3">
      <c r="A33" s="171" t="s">
        <v>1022</v>
      </c>
      <c r="B33" s="171"/>
      <c r="C33" s="171"/>
      <c r="D33" s="171"/>
      <c r="E33" s="171"/>
      <c r="F33" s="171"/>
      <c r="G33" s="171"/>
      <c r="H33" s="171"/>
      <c r="I33" s="171"/>
    </row>
    <row r="34" spans="1:9" ht="20.25" x14ac:dyDescent="0.3">
      <c r="D34" s="1"/>
    </row>
    <row r="35" spans="1:9" x14ac:dyDescent="0.3">
      <c r="A35" s="3"/>
      <c r="B35" s="172" t="s">
        <v>0</v>
      </c>
      <c r="C35" s="172" t="s">
        <v>3</v>
      </c>
      <c r="D35" s="172" t="s">
        <v>1</v>
      </c>
      <c r="E35" s="172" t="s">
        <v>2</v>
      </c>
      <c r="F35" s="3"/>
      <c r="G35" s="3"/>
      <c r="H35" s="3"/>
      <c r="I35" s="3" t="s">
        <v>8</v>
      </c>
    </row>
    <row r="36" spans="1:9" x14ac:dyDescent="0.3">
      <c r="A36" s="4" t="s">
        <v>6</v>
      </c>
      <c r="B36" s="173"/>
      <c r="C36" s="173"/>
      <c r="D36" s="173"/>
      <c r="E36" s="173"/>
      <c r="F36" s="4" t="s">
        <v>4</v>
      </c>
      <c r="G36" s="4" t="s">
        <v>13</v>
      </c>
      <c r="H36" s="4" t="s">
        <v>11</v>
      </c>
      <c r="I36" s="4" t="s">
        <v>9</v>
      </c>
    </row>
    <row r="37" spans="1:9" x14ac:dyDescent="0.3">
      <c r="A37" s="5" t="s">
        <v>7</v>
      </c>
      <c r="B37" s="174"/>
      <c r="C37" s="174"/>
      <c r="D37" s="174"/>
      <c r="E37" s="174"/>
      <c r="F37" s="5" t="s">
        <v>5</v>
      </c>
      <c r="G37" s="5" t="s">
        <v>14</v>
      </c>
      <c r="H37" s="5" t="s">
        <v>12</v>
      </c>
      <c r="I37" s="5" t="s">
        <v>10</v>
      </c>
    </row>
    <row r="38" spans="1:9" ht="18" customHeight="1" x14ac:dyDescent="0.3">
      <c r="A38" s="96">
        <v>6</v>
      </c>
      <c r="B38" s="152" t="s">
        <v>1040</v>
      </c>
      <c r="C38" s="126">
        <v>9000</v>
      </c>
      <c r="D38" s="126">
        <f>C38</f>
        <v>9000</v>
      </c>
      <c r="E38" s="19" t="s">
        <v>20</v>
      </c>
      <c r="F38" s="11" t="s">
        <v>431</v>
      </c>
      <c r="G38" s="11" t="s">
        <v>431</v>
      </c>
      <c r="H38" s="11" t="s">
        <v>92</v>
      </c>
      <c r="I38" s="27" t="s">
        <v>168</v>
      </c>
    </row>
    <row r="39" spans="1:9" x14ac:dyDescent="0.3">
      <c r="A39" s="20"/>
      <c r="B39" s="2" t="s">
        <v>1042</v>
      </c>
      <c r="C39" s="84"/>
      <c r="D39" s="84"/>
      <c r="E39" s="20"/>
      <c r="F39" s="12" t="s">
        <v>1044</v>
      </c>
      <c r="G39" s="12" t="s">
        <v>1044</v>
      </c>
      <c r="H39" s="12" t="s">
        <v>43</v>
      </c>
      <c r="I39" s="8" t="s">
        <v>1045</v>
      </c>
    </row>
    <row r="40" spans="1:9" x14ac:dyDescent="0.3">
      <c r="A40" s="20"/>
      <c r="B40" s="2" t="s">
        <v>1043</v>
      </c>
      <c r="C40" s="82"/>
      <c r="D40" s="79"/>
      <c r="E40" s="20"/>
      <c r="F40" s="84"/>
      <c r="G40" s="84"/>
      <c r="H40" s="12"/>
      <c r="I40" s="8" t="s">
        <v>23</v>
      </c>
    </row>
    <row r="41" spans="1:9" x14ac:dyDescent="0.3">
      <c r="A41" s="20"/>
      <c r="B41" s="2" t="s">
        <v>1041</v>
      </c>
      <c r="C41" s="82"/>
      <c r="D41" s="79"/>
      <c r="E41" s="20"/>
      <c r="F41" s="84"/>
      <c r="G41" s="84"/>
      <c r="H41" s="12"/>
      <c r="I41" s="8"/>
    </row>
    <row r="42" spans="1:9" x14ac:dyDescent="0.3">
      <c r="A42" s="20"/>
      <c r="C42" s="82"/>
      <c r="D42" s="79"/>
      <c r="E42" s="20"/>
      <c r="F42" s="84"/>
      <c r="G42" s="84"/>
      <c r="H42" s="12"/>
      <c r="I42" s="8"/>
    </row>
    <row r="43" spans="1:9" x14ac:dyDescent="0.3">
      <c r="A43" s="96">
        <v>7</v>
      </c>
      <c r="B43" s="129" t="s">
        <v>720</v>
      </c>
      <c r="C43" s="126">
        <v>8600</v>
      </c>
      <c r="D43" s="126">
        <f>C43</f>
        <v>8600</v>
      </c>
      <c r="E43" s="19" t="s">
        <v>20</v>
      </c>
      <c r="F43" s="11" t="s">
        <v>1048</v>
      </c>
      <c r="G43" s="11" t="s">
        <v>1048</v>
      </c>
      <c r="H43" s="11" t="s">
        <v>92</v>
      </c>
      <c r="I43" s="27" t="s">
        <v>139</v>
      </c>
    </row>
    <row r="44" spans="1:9" x14ac:dyDescent="0.3">
      <c r="A44" s="20"/>
      <c r="B44" s="2" t="s">
        <v>1046</v>
      </c>
      <c r="C44" s="84"/>
      <c r="D44" s="84"/>
      <c r="E44" s="20"/>
      <c r="F44" s="12" t="s">
        <v>1049</v>
      </c>
      <c r="G44" s="10" t="s">
        <v>1049</v>
      </c>
      <c r="H44" s="12" t="s">
        <v>43</v>
      </c>
      <c r="I44" s="8" t="s">
        <v>955</v>
      </c>
    </row>
    <row r="45" spans="1:9" x14ac:dyDescent="0.3">
      <c r="A45" s="20"/>
      <c r="B45" s="2" t="s">
        <v>1047</v>
      </c>
      <c r="C45" s="84"/>
      <c r="D45" s="84"/>
      <c r="E45" s="20"/>
      <c r="G45" s="12"/>
      <c r="H45" s="18"/>
      <c r="I45" s="8" t="s">
        <v>23</v>
      </c>
    </row>
    <row r="46" spans="1:9" x14ac:dyDescent="0.3">
      <c r="A46" s="20"/>
      <c r="B46" s="2" t="s">
        <v>182</v>
      </c>
      <c r="C46" s="84"/>
      <c r="D46" s="84"/>
      <c r="E46" s="20"/>
      <c r="G46" s="12"/>
      <c r="H46" s="18"/>
      <c r="I46" s="8"/>
    </row>
    <row r="47" spans="1:9" x14ac:dyDescent="0.3">
      <c r="A47" s="20"/>
      <c r="C47" s="84"/>
      <c r="D47" s="84"/>
      <c r="E47" s="20"/>
      <c r="G47" s="12"/>
      <c r="H47" s="18"/>
      <c r="I47" s="8"/>
    </row>
    <row r="48" spans="1:9" ht="18" customHeight="1" x14ac:dyDescent="0.3">
      <c r="A48" s="96">
        <v>8</v>
      </c>
      <c r="B48" s="152" t="s">
        <v>1050</v>
      </c>
      <c r="C48" s="126">
        <v>600</v>
      </c>
      <c r="D48" s="126">
        <f>C48</f>
        <v>600</v>
      </c>
      <c r="E48" s="131" t="s">
        <v>20</v>
      </c>
      <c r="F48" s="11" t="s">
        <v>670</v>
      </c>
      <c r="G48" s="11" t="s">
        <v>670</v>
      </c>
      <c r="H48" s="132" t="s">
        <v>92</v>
      </c>
      <c r="I48" s="27" t="s">
        <v>139</v>
      </c>
    </row>
    <row r="49" spans="1:14" x14ac:dyDescent="0.3">
      <c r="A49" s="20"/>
      <c r="B49" s="8" t="s">
        <v>1051</v>
      </c>
      <c r="C49" s="84"/>
      <c r="D49" s="84"/>
      <c r="E49" s="136"/>
      <c r="F49" s="137" t="s">
        <v>663</v>
      </c>
      <c r="G49" s="137" t="s">
        <v>663</v>
      </c>
      <c r="H49" s="138" t="s">
        <v>43</v>
      </c>
      <c r="I49" s="8" t="s">
        <v>963</v>
      </c>
    </row>
    <row r="50" spans="1:14" x14ac:dyDescent="0.3">
      <c r="A50" s="20"/>
      <c r="B50" s="2" t="s">
        <v>1052</v>
      </c>
      <c r="C50" s="82"/>
      <c r="D50" s="79"/>
      <c r="E50" s="136"/>
      <c r="F50" s="140"/>
      <c r="G50" s="139"/>
      <c r="H50" s="138"/>
      <c r="I50" s="8" t="s">
        <v>23</v>
      </c>
    </row>
    <row r="51" spans="1:14" x14ac:dyDescent="0.3">
      <c r="A51" s="20"/>
      <c r="C51" s="82"/>
      <c r="D51" s="79"/>
      <c r="E51" s="136"/>
      <c r="F51" s="140"/>
      <c r="G51" s="139"/>
      <c r="H51" s="159"/>
      <c r="I51" s="8"/>
    </row>
    <row r="52" spans="1:14" x14ac:dyDescent="0.3">
      <c r="A52" s="26"/>
      <c r="B52" s="6"/>
      <c r="C52" s="85"/>
      <c r="D52" s="85"/>
      <c r="E52" s="26"/>
      <c r="F52" s="72"/>
      <c r="G52" s="6"/>
      <c r="H52" s="94"/>
      <c r="I52" s="6"/>
    </row>
    <row r="53" spans="1:14" ht="18" customHeight="1" x14ac:dyDescent="0.3">
      <c r="A53" s="96">
        <v>9</v>
      </c>
      <c r="B53" s="152" t="s">
        <v>1050</v>
      </c>
      <c r="C53" s="126">
        <v>600</v>
      </c>
      <c r="D53" s="126">
        <f>C53</f>
        <v>600</v>
      </c>
      <c r="E53" s="131" t="s">
        <v>20</v>
      </c>
      <c r="F53" s="11" t="s">
        <v>670</v>
      </c>
      <c r="G53" s="11" t="s">
        <v>670</v>
      </c>
      <c r="H53" s="132" t="s">
        <v>92</v>
      </c>
      <c r="I53" s="27" t="s">
        <v>139</v>
      </c>
    </row>
    <row r="54" spans="1:14" x14ac:dyDescent="0.3">
      <c r="A54" s="20"/>
      <c r="B54" s="2" t="s">
        <v>1054</v>
      </c>
      <c r="C54" s="84"/>
      <c r="D54" s="84"/>
      <c r="E54" s="136"/>
      <c r="F54" s="137" t="s">
        <v>663</v>
      </c>
      <c r="G54" s="137" t="s">
        <v>663</v>
      </c>
      <c r="H54" s="138" t="s">
        <v>43</v>
      </c>
      <c r="I54" s="8" t="s">
        <v>967</v>
      </c>
    </row>
    <row r="55" spans="1:14" x14ac:dyDescent="0.3">
      <c r="A55" s="20"/>
      <c r="B55" s="2" t="s">
        <v>1053</v>
      </c>
      <c r="C55" s="82"/>
      <c r="D55" s="79"/>
      <c r="E55" s="136"/>
      <c r="F55" s="140"/>
      <c r="G55" s="139"/>
      <c r="H55" s="138"/>
      <c r="I55" s="8" t="s">
        <v>23</v>
      </c>
    </row>
    <row r="56" spans="1:14" x14ac:dyDescent="0.3">
      <c r="A56" s="20"/>
      <c r="C56" s="82"/>
      <c r="D56" s="79"/>
      <c r="E56" s="136"/>
      <c r="F56" s="140"/>
      <c r="G56" s="139"/>
      <c r="H56" s="138"/>
      <c r="I56" s="8"/>
    </row>
    <row r="57" spans="1:14" x14ac:dyDescent="0.3">
      <c r="A57" s="26"/>
      <c r="B57" s="6"/>
      <c r="C57" s="83"/>
      <c r="D57" s="80"/>
      <c r="E57" s="143"/>
      <c r="F57" s="144"/>
      <c r="G57" s="141"/>
      <c r="H57" s="141"/>
      <c r="I57" s="141"/>
    </row>
    <row r="58" spans="1:14" x14ac:dyDescent="0.3">
      <c r="A58" s="29"/>
      <c r="C58" s="117"/>
      <c r="D58" s="118"/>
      <c r="E58" s="150"/>
      <c r="F58" s="151"/>
      <c r="G58" s="134"/>
      <c r="H58" s="134"/>
      <c r="I58" s="134"/>
    </row>
    <row r="59" spans="1:14" ht="21" customHeight="1" x14ac:dyDescent="0.3">
      <c r="A59" s="35"/>
      <c r="I59" s="9" t="s">
        <v>15</v>
      </c>
      <c r="N59" s="1"/>
    </row>
    <row r="60" spans="1:14" ht="20.25" x14ac:dyDescent="0.3">
      <c r="A60" s="171" t="s">
        <v>1021</v>
      </c>
      <c r="B60" s="171"/>
      <c r="C60" s="171"/>
      <c r="D60" s="171"/>
      <c r="E60" s="171"/>
      <c r="F60" s="171"/>
      <c r="G60" s="171"/>
      <c r="H60" s="171"/>
      <c r="I60" s="171"/>
    </row>
    <row r="61" spans="1:14" ht="20.25" x14ac:dyDescent="0.3">
      <c r="A61" s="171" t="s">
        <v>134</v>
      </c>
      <c r="B61" s="171"/>
      <c r="C61" s="171"/>
      <c r="D61" s="171"/>
      <c r="E61" s="171"/>
      <c r="F61" s="171"/>
      <c r="G61" s="171"/>
      <c r="H61" s="171"/>
      <c r="I61" s="171"/>
    </row>
    <row r="62" spans="1:14" ht="20.25" x14ac:dyDescent="0.3">
      <c r="A62" s="171" t="s">
        <v>1022</v>
      </c>
      <c r="B62" s="171"/>
      <c r="C62" s="171"/>
      <c r="D62" s="171"/>
      <c r="E62" s="171"/>
      <c r="F62" s="171"/>
      <c r="G62" s="171"/>
      <c r="H62" s="171"/>
      <c r="I62" s="171"/>
    </row>
    <row r="63" spans="1:14" ht="20.25" x14ac:dyDescent="0.3">
      <c r="D63" s="1"/>
    </row>
    <row r="64" spans="1:14" x14ac:dyDescent="0.3">
      <c r="A64" s="3"/>
      <c r="B64" s="172" t="s">
        <v>0</v>
      </c>
      <c r="C64" s="172" t="s">
        <v>3</v>
      </c>
      <c r="D64" s="172" t="s">
        <v>1</v>
      </c>
      <c r="E64" s="172" t="s">
        <v>2</v>
      </c>
      <c r="F64" s="3"/>
      <c r="G64" s="3"/>
      <c r="H64" s="3"/>
      <c r="I64" s="3" t="s">
        <v>8</v>
      </c>
    </row>
    <row r="65" spans="1:9" x14ac:dyDescent="0.3">
      <c r="A65" s="4" t="s">
        <v>6</v>
      </c>
      <c r="B65" s="173"/>
      <c r="C65" s="173"/>
      <c r="D65" s="173"/>
      <c r="E65" s="173"/>
      <c r="F65" s="4" t="s">
        <v>4</v>
      </c>
      <c r="G65" s="4" t="s">
        <v>13</v>
      </c>
      <c r="H65" s="4" t="s">
        <v>11</v>
      </c>
      <c r="I65" s="4" t="s">
        <v>9</v>
      </c>
    </row>
    <row r="66" spans="1:9" x14ac:dyDescent="0.3">
      <c r="A66" s="5" t="s">
        <v>7</v>
      </c>
      <c r="B66" s="174"/>
      <c r="C66" s="174"/>
      <c r="D66" s="174"/>
      <c r="E66" s="174"/>
      <c r="F66" s="5" t="s">
        <v>5</v>
      </c>
      <c r="G66" s="5" t="s">
        <v>14</v>
      </c>
      <c r="H66" s="5" t="s">
        <v>12</v>
      </c>
      <c r="I66" s="5" t="s">
        <v>10</v>
      </c>
    </row>
    <row r="67" spans="1:9" x14ac:dyDescent="0.3">
      <c r="A67" s="97">
        <v>10</v>
      </c>
      <c r="B67" s="129" t="s">
        <v>276</v>
      </c>
      <c r="C67" s="126">
        <v>95700</v>
      </c>
      <c r="D67" s="126">
        <f>C67</f>
        <v>95700</v>
      </c>
      <c r="E67" s="19" t="s">
        <v>20</v>
      </c>
      <c r="F67" s="11" t="s">
        <v>473</v>
      </c>
      <c r="G67" s="11" t="s">
        <v>473</v>
      </c>
      <c r="H67" s="11" t="s">
        <v>92</v>
      </c>
      <c r="I67" s="27" t="s">
        <v>168</v>
      </c>
    </row>
    <row r="68" spans="1:9" x14ac:dyDescent="0.3">
      <c r="A68" s="20"/>
      <c r="B68" s="2" t="s">
        <v>25</v>
      </c>
      <c r="C68" s="84"/>
      <c r="D68" s="84"/>
      <c r="E68" s="20"/>
      <c r="F68" s="12" t="s">
        <v>80</v>
      </c>
      <c r="G68" s="12" t="s">
        <v>80</v>
      </c>
      <c r="H68" s="12" t="s">
        <v>43</v>
      </c>
      <c r="I68" s="8" t="s">
        <v>1057</v>
      </c>
    </row>
    <row r="69" spans="1:9" x14ac:dyDescent="0.3">
      <c r="A69" s="20"/>
      <c r="C69" s="82"/>
      <c r="D69" s="79"/>
      <c r="E69" s="20"/>
      <c r="F69" s="84"/>
      <c r="G69" s="84"/>
      <c r="H69" s="12"/>
      <c r="I69" s="8" t="s">
        <v>1061</v>
      </c>
    </row>
    <row r="70" spans="1:9" x14ac:dyDescent="0.3">
      <c r="A70" s="125"/>
      <c r="B70" s="6"/>
      <c r="C70" s="82"/>
      <c r="D70" s="79"/>
      <c r="E70" s="20"/>
      <c r="F70" s="84"/>
      <c r="G70" s="84"/>
      <c r="H70" s="12"/>
      <c r="I70" s="8"/>
    </row>
    <row r="71" spans="1:9" x14ac:dyDescent="0.3">
      <c r="A71" s="96">
        <v>11</v>
      </c>
      <c r="B71" s="129" t="s">
        <v>1058</v>
      </c>
      <c r="C71" s="126">
        <v>9310</v>
      </c>
      <c r="D71" s="126">
        <f>C71</f>
        <v>9310</v>
      </c>
      <c r="E71" s="19" t="s">
        <v>20</v>
      </c>
      <c r="F71" s="156" t="s">
        <v>597</v>
      </c>
      <c r="G71" s="158" t="s">
        <v>597</v>
      </c>
      <c r="H71" s="11" t="s">
        <v>92</v>
      </c>
      <c r="I71" s="27" t="s">
        <v>168</v>
      </c>
    </row>
    <row r="72" spans="1:9" x14ac:dyDescent="0.3">
      <c r="A72" s="20"/>
      <c r="B72" s="2" t="s">
        <v>26</v>
      </c>
      <c r="C72" s="84"/>
      <c r="D72" s="84"/>
      <c r="E72" s="22"/>
      <c r="F72" s="12" t="s">
        <v>1059</v>
      </c>
      <c r="G72" s="12" t="s">
        <v>1059</v>
      </c>
      <c r="H72" s="12" t="s">
        <v>43</v>
      </c>
      <c r="I72" s="8" t="s">
        <v>1060</v>
      </c>
    </row>
    <row r="73" spans="1:9" x14ac:dyDescent="0.3">
      <c r="A73" s="20"/>
      <c r="C73" s="82"/>
      <c r="D73" s="79"/>
      <c r="E73" s="22"/>
      <c r="F73" s="12"/>
      <c r="G73" s="12"/>
      <c r="H73" s="12"/>
      <c r="I73" s="8" t="s">
        <v>1061</v>
      </c>
    </row>
    <row r="74" spans="1:9" x14ac:dyDescent="0.3">
      <c r="A74" s="26"/>
      <c r="B74" s="8"/>
      <c r="C74" s="41"/>
      <c r="D74" s="41"/>
      <c r="E74" s="22"/>
      <c r="F74" s="12"/>
      <c r="G74" s="12"/>
      <c r="H74" s="12"/>
      <c r="I74" s="8"/>
    </row>
    <row r="75" spans="1:9" ht="18.600000000000001" customHeight="1" x14ac:dyDescent="0.3">
      <c r="A75" s="96">
        <v>12</v>
      </c>
      <c r="B75" s="129" t="s">
        <v>1062</v>
      </c>
      <c r="C75" s="126">
        <v>6120</v>
      </c>
      <c r="D75" s="126">
        <f>C75</f>
        <v>6120</v>
      </c>
      <c r="E75" s="19" t="s">
        <v>20</v>
      </c>
      <c r="F75" s="156" t="s">
        <v>597</v>
      </c>
      <c r="G75" s="156" t="s">
        <v>597</v>
      </c>
      <c r="H75" s="11" t="s">
        <v>92</v>
      </c>
      <c r="I75" s="27" t="s">
        <v>139</v>
      </c>
    </row>
    <row r="76" spans="1:9" x14ac:dyDescent="0.3">
      <c r="A76" s="20"/>
      <c r="B76" s="2" t="s">
        <v>26</v>
      </c>
      <c r="C76" s="84"/>
      <c r="D76" s="84"/>
      <c r="E76" s="22"/>
      <c r="F76" s="12" t="s">
        <v>1063</v>
      </c>
      <c r="G76" s="12" t="s">
        <v>1063</v>
      </c>
      <c r="H76" s="12" t="s">
        <v>43</v>
      </c>
      <c r="I76" s="8" t="s">
        <v>971</v>
      </c>
    </row>
    <row r="77" spans="1:9" x14ac:dyDescent="0.3">
      <c r="A77" s="20"/>
      <c r="C77" s="82"/>
      <c r="D77" s="79"/>
      <c r="E77" s="22"/>
      <c r="F77" s="12"/>
      <c r="G77" s="12"/>
      <c r="H77" s="12"/>
      <c r="I77" s="8" t="s">
        <v>1061</v>
      </c>
    </row>
    <row r="78" spans="1:9" x14ac:dyDescent="0.3">
      <c r="A78" s="26"/>
      <c r="B78" s="8"/>
      <c r="C78" s="71"/>
      <c r="D78" s="79"/>
      <c r="E78" s="22"/>
      <c r="F78" s="12"/>
      <c r="G78" s="12"/>
      <c r="H78" s="12"/>
      <c r="I78" s="8"/>
    </row>
    <row r="79" spans="1:9" ht="18" customHeight="1" x14ac:dyDescent="0.3">
      <c r="A79" s="96">
        <v>13</v>
      </c>
      <c r="B79" s="129" t="s">
        <v>1064</v>
      </c>
      <c r="C79" s="126">
        <v>10499</v>
      </c>
      <c r="D79" s="126">
        <f>C79</f>
        <v>10499</v>
      </c>
      <c r="E79" s="19" t="s">
        <v>20</v>
      </c>
      <c r="F79" s="11" t="s">
        <v>440</v>
      </c>
      <c r="G79" s="11" t="s">
        <v>440</v>
      </c>
      <c r="H79" s="11" t="s">
        <v>92</v>
      </c>
      <c r="I79" s="27" t="s">
        <v>168</v>
      </c>
    </row>
    <row r="80" spans="1:9" x14ac:dyDescent="0.3">
      <c r="A80" s="20"/>
      <c r="B80" s="2" t="s">
        <v>277</v>
      </c>
      <c r="C80" s="84"/>
      <c r="D80" s="84"/>
      <c r="E80" s="20"/>
      <c r="F80" s="12" t="s">
        <v>1065</v>
      </c>
      <c r="G80" s="12" t="s">
        <v>1065</v>
      </c>
      <c r="H80" s="12" t="s">
        <v>43</v>
      </c>
      <c r="I80" s="8" t="s">
        <v>1066</v>
      </c>
    </row>
    <row r="81" spans="1:14" x14ac:dyDescent="0.3">
      <c r="A81" s="20"/>
      <c r="C81" s="82"/>
      <c r="D81" s="79"/>
      <c r="E81" s="20"/>
      <c r="F81" s="8"/>
      <c r="G81" s="8"/>
      <c r="H81" s="12"/>
      <c r="I81" s="8" t="s">
        <v>27</v>
      </c>
    </row>
    <row r="82" spans="1:14" x14ac:dyDescent="0.3">
      <c r="A82" s="26"/>
      <c r="B82" s="6"/>
      <c r="C82" s="85"/>
      <c r="D82" s="85"/>
      <c r="E82" s="26"/>
      <c r="F82" s="6"/>
      <c r="G82" s="6"/>
      <c r="H82" s="21"/>
      <c r="I82" s="6"/>
    </row>
    <row r="83" spans="1:14" x14ac:dyDescent="0.3">
      <c r="A83" s="96">
        <v>14</v>
      </c>
      <c r="B83" s="129" t="s">
        <v>605</v>
      </c>
      <c r="C83" s="126">
        <v>1410</v>
      </c>
      <c r="D83" s="126">
        <f>C83</f>
        <v>1410</v>
      </c>
      <c r="E83" s="19" t="s">
        <v>20</v>
      </c>
      <c r="F83" s="11" t="s">
        <v>679</v>
      </c>
      <c r="G83" s="11" t="s">
        <v>679</v>
      </c>
      <c r="H83" s="11" t="s">
        <v>92</v>
      </c>
      <c r="I83" s="27" t="s">
        <v>168</v>
      </c>
    </row>
    <row r="84" spans="1:14" x14ac:dyDescent="0.3">
      <c r="A84" s="20"/>
      <c r="B84" s="2" t="s">
        <v>1067</v>
      </c>
      <c r="C84" s="84"/>
      <c r="D84" s="84"/>
      <c r="E84" s="20"/>
      <c r="F84" s="12" t="s">
        <v>1068</v>
      </c>
      <c r="G84" s="12" t="s">
        <v>1068</v>
      </c>
      <c r="H84" s="12" t="s">
        <v>43</v>
      </c>
      <c r="I84" s="8" t="s">
        <v>1069</v>
      </c>
    </row>
    <row r="85" spans="1:14" x14ac:dyDescent="0.3">
      <c r="A85" s="20"/>
      <c r="C85" s="82"/>
      <c r="D85" s="79"/>
      <c r="E85" s="20"/>
      <c r="F85" s="8"/>
      <c r="G85" s="8"/>
      <c r="H85" s="12"/>
      <c r="I85" s="8" t="s">
        <v>24</v>
      </c>
    </row>
    <row r="86" spans="1:14" x14ac:dyDescent="0.3">
      <c r="A86" s="26"/>
      <c r="B86" s="6"/>
      <c r="C86" s="85"/>
      <c r="D86" s="85"/>
      <c r="E86" s="26"/>
      <c r="F86" s="6"/>
      <c r="G86" s="6"/>
      <c r="H86" s="21"/>
      <c r="I86" s="6"/>
    </row>
    <row r="87" spans="1:14" x14ac:dyDescent="0.3">
      <c r="A87" s="29"/>
      <c r="C87" s="90"/>
      <c r="D87" s="90"/>
      <c r="E87" s="29"/>
      <c r="H87" s="10"/>
    </row>
    <row r="88" spans="1:14" ht="18" customHeight="1" x14ac:dyDescent="0.3">
      <c r="I88" s="9" t="s">
        <v>15</v>
      </c>
      <c r="N88" s="1"/>
    </row>
    <row r="89" spans="1:14" ht="20.25" x14ac:dyDescent="0.3">
      <c r="A89" s="171" t="s">
        <v>1021</v>
      </c>
      <c r="B89" s="171"/>
      <c r="C89" s="171"/>
      <c r="D89" s="171"/>
      <c r="E89" s="171"/>
      <c r="F89" s="171"/>
      <c r="G89" s="171"/>
      <c r="H89" s="171"/>
      <c r="I89" s="171"/>
    </row>
    <row r="90" spans="1:14" ht="20.25" x14ac:dyDescent="0.3">
      <c r="A90" s="171" t="s">
        <v>134</v>
      </c>
      <c r="B90" s="171"/>
      <c r="C90" s="171"/>
      <c r="D90" s="171"/>
      <c r="E90" s="171"/>
      <c r="F90" s="171"/>
      <c r="G90" s="171"/>
      <c r="H90" s="171"/>
      <c r="I90" s="171"/>
    </row>
    <row r="91" spans="1:14" ht="20.25" x14ac:dyDescent="0.3">
      <c r="A91" s="171" t="s">
        <v>1022</v>
      </c>
      <c r="B91" s="171"/>
      <c r="C91" s="171"/>
      <c r="D91" s="171"/>
      <c r="E91" s="171"/>
      <c r="F91" s="171"/>
      <c r="G91" s="171"/>
      <c r="H91" s="171"/>
      <c r="I91" s="171"/>
    </row>
    <row r="92" spans="1:14" ht="20.25" x14ac:dyDescent="0.3">
      <c r="D92" s="1"/>
    </row>
    <row r="93" spans="1:14" x14ac:dyDescent="0.3">
      <c r="A93" s="3"/>
      <c r="B93" s="172" t="s">
        <v>0</v>
      </c>
      <c r="C93" s="172" t="s">
        <v>3</v>
      </c>
      <c r="D93" s="172" t="s">
        <v>1</v>
      </c>
      <c r="E93" s="172" t="s">
        <v>2</v>
      </c>
      <c r="F93" s="3"/>
      <c r="G93" s="3"/>
      <c r="H93" s="3"/>
      <c r="I93" s="3" t="s">
        <v>8</v>
      </c>
    </row>
    <row r="94" spans="1:14" x14ac:dyDescent="0.3">
      <c r="A94" s="4" t="s">
        <v>6</v>
      </c>
      <c r="B94" s="173"/>
      <c r="C94" s="173"/>
      <c r="D94" s="173"/>
      <c r="E94" s="173"/>
      <c r="F94" s="4" t="s">
        <v>4</v>
      </c>
      <c r="G94" s="4" t="s">
        <v>13</v>
      </c>
      <c r="H94" s="4" t="s">
        <v>11</v>
      </c>
      <c r="I94" s="4" t="s">
        <v>9</v>
      </c>
    </row>
    <row r="95" spans="1:14" x14ac:dyDescent="0.3">
      <c r="A95" s="5" t="s">
        <v>7</v>
      </c>
      <c r="B95" s="174"/>
      <c r="C95" s="174"/>
      <c r="D95" s="174"/>
      <c r="E95" s="174"/>
      <c r="F95" s="5" t="s">
        <v>5</v>
      </c>
      <c r="G95" s="5" t="s">
        <v>14</v>
      </c>
      <c r="H95" s="5" t="s">
        <v>12</v>
      </c>
      <c r="I95" s="5" t="s">
        <v>10</v>
      </c>
    </row>
    <row r="96" spans="1:14" ht="18" customHeight="1" x14ac:dyDescent="0.3">
      <c r="A96" s="96">
        <v>15</v>
      </c>
      <c r="B96" s="7" t="s">
        <v>1070</v>
      </c>
      <c r="C96" s="126">
        <v>450</v>
      </c>
      <c r="D96" s="126">
        <f>C96</f>
        <v>450</v>
      </c>
      <c r="E96" s="19" t="s">
        <v>20</v>
      </c>
      <c r="F96" s="11" t="s">
        <v>541</v>
      </c>
      <c r="G96" s="11" t="s">
        <v>541</v>
      </c>
      <c r="H96" s="11" t="s">
        <v>92</v>
      </c>
      <c r="I96" s="27" t="s">
        <v>168</v>
      </c>
    </row>
    <row r="97" spans="1:9" x14ac:dyDescent="0.3">
      <c r="A97" s="20"/>
      <c r="B97" s="8" t="s">
        <v>1076</v>
      </c>
      <c r="C97" s="84"/>
      <c r="D97" s="84"/>
      <c r="E97" s="20"/>
      <c r="F97" s="12" t="s">
        <v>248</v>
      </c>
      <c r="G97" s="12" t="s">
        <v>248</v>
      </c>
      <c r="H97" s="12" t="s">
        <v>43</v>
      </c>
      <c r="I97" s="8" t="s">
        <v>1072</v>
      </c>
    </row>
    <row r="98" spans="1:9" x14ac:dyDescent="0.3">
      <c r="A98" s="20"/>
      <c r="B98" s="8" t="s">
        <v>1071</v>
      </c>
      <c r="C98" s="82"/>
      <c r="D98" s="79"/>
      <c r="E98" s="20"/>
      <c r="F98" s="8"/>
      <c r="G98" s="8"/>
      <c r="H98" s="12"/>
      <c r="I98" s="8" t="s">
        <v>24</v>
      </c>
    </row>
    <row r="99" spans="1:9" x14ac:dyDescent="0.3">
      <c r="A99" s="26"/>
      <c r="B99" s="6"/>
      <c r="C99" s="85"/>
      <c r="D99" s="85"/>
      <c r="E99" s="26"/>
      <c r="F99" s="6"/>
      <c r="G99" s="6"/>
      <c r="H99" s="21"/>
      <c r="I99" s="6"/>
    </row>
    <row r="100" spans="1:9" ht="18" customHeight="1" x14ac:dyDescent="0.3">
      <c r="A100" s="97">
        <v>16</v>
      </c>
      <c r="B100" s="8" t="s">
        <v>558</v>
      </c>
      <c r="C100" s="126">
        <v>7934</v>
      </c>
      <c r="D100" s="126">
        <f>C100</f>
        <v>7934</v>
      </c>
      <c r="E100" s="19" t="s">
        <v>20</v>
      </c>
      <c r="F100" s="11" t="s">
        <v>561</v>
      </c>
      <c r="G100" s="11" t="s">
        <v>561</v>
      </c>
      <c r="H100" s="11" t="s">
        <v>92</v>
      </c>
      <c r="I100" s="27" t="s">
        <v>139</v>
      </c>
    </row>
    <row r="101" spans="1:9" x14ac:dyDescent="0.3">
      <c r="A101" s="20"/>
      <c r="B101" s="8" t="s">
        <v>1073</v>
      </c>
      <c r="C101" s="84"/>
      <c r="D101" s="84"/>
      <c r="E101" s="20"/>
      <c r="F101" s="12" t="s">
        <v>1074</v>
      </c>
      <c r="G101" s="12" t="s">
        <v>1074</v>
      </c>
      <c r="H101" s="12" t="s">
        <v>43</v>
      </c>
      <c r="I101" s="8" t="s">
        <v>975</v>
      </c>
    </row>
    <row r="102" spans="1:9" x14ac:dyDescent="0.3">
      <c r="A102" s="20"/>
      <c r="B102" s="8"/>
      <c r="C102" s="82"/>
      <c r="D102" s="79"/>
      <c r="E102" s="20"/>
      <c r="F102" s="8"/>
      <c r="G102" s="8"/>
      <c r="H102" s="12"/>
      <c r="I102" s="8" t="s">
        <v>1075</v>
      </c>
    </row>
    <row r="103" spans="1:9" x14ac:dyDescent="0.3">
      <c r="A103" s="20"/>
      <c r="B103" s="6"/>
      <c r="C103" s="85"/>
      <c r="D103" s="85"/>
      <c r="E103" s="26"/>
      <c r="F103" s="6"/>
      <c r="G103" s="6"/>
      <c r="H103" s="21"/>
      <c r="I103" s="6"/>
    </row>
    <row r="104" spans="1:9" ht="18" customHeight="1" x14ac:dyDescent="0.3">
      <c r="A104" s="96">
        <v>17</v>
      </c>
      <c r="B104" s="8" t="s">
        <v>1077</v>
      </c>
      <c r="C104" s="126">
        <v>600</v>
      </c>
      <c r="D104" s="126">
        <f>C104</f>
        <v>600</v>
      </c>
      <c r="E104" s="19" t="s">
        <v>20</v>
      </c>
      <c r="F104" s="11" t="s">
        <v>628</v>
      </c>
      <c r="G104" s="11" t="s">
        <v>628</v>
      </c>
      <c r="H104" s="11" t="s">
        <v>92</v>
      </c>
      <c r="I104" s="27" t="s">
        <v>139</v>
      </c>
    </row>
    <row r="105" spans="1:9" x14ac:dyDescent="0.3">
      <c r="A105" s="20"/>
      <c r="B105" s="8" t="s">
        <v>1079</v>
      </c>
      <c r="C105" s="84"/>
      <c r="D105" s="84"/>
      <c r="E105" s="20"/>
      <c r="F105" s="12" t="s">
        <v>663</v>
      </c>
      <c r="G105" s="12" t="s">
        <v>663</v>
      </c>
      <c r="H105" s="12" t="s">
        <v>43</v>
      </c>
      <c r="I105" s="8" t="s">
        <v>978</v>
      </c>
    </row>
    <row r="106" spans="1:9" x14ac:dyDescent="0.3">
      <c r="A106" s="20"/>
      <c r="B106" s="8" t="s">
        <v>1078</v>
      </c>
      <c r="C106" s="82"/>
      <c r="D106" s="79"/>
      <c r="E106" s="20"/>
      <c r="F106" s="8"/>
      <c r="G106" s="8"/>
      <c r="H106" s="12"/>
      <c r="I106" s="8" t="s">
        <v>1075</v>
      </c>
    </row>
    <row r="107" spans="1:9" x14ac:dyDescent="0.3">
      <c r="A107" s="20"/>
      <c r="B107" s="8"/>
      <c r="C107" s="85"/>
      <c r="D107" s="85"/>
      <c r="E107" s="26"/>
      <c r="F107" s="6"/>
      <c r="G107" s="6"/>
      <c r="H107" s="21"/>
      <c r="I107" s="6"/>
    </row>
    <row r="108" spans="1:9" x14ac:dyDescent="0.3">
      <c r="A108" s="96">
        <v>18</v>
      </c>
      <c r="B108" s="7" t="s">
        <v>1081</v>
      </c>
      <c r="C108" s="126">
        <v>25000</v>
      </c>
      <c r="D108" s="126">
        <f>C108</f>
        <v>25000</v>
      </c>
      <c r="E108" s="19" t="s">
        <v>20</v>
      </c>
      <c r="F108" s="11" t="s">
        <v>436</v>
      </c>
      <c r="G108" s="11" t="s">
        <v>436</v>
      </c>
      <c r="H108" s="11" t="s">
        <v>92</v>
      </c>
      <c r="I108" s="27" t="s">
        <v>139</v>
      </c>
    </row>
    <row r="109" spans="1:9" x14ac:dyDescent="0.3">
      <c r="A109" s="20"/>
      <c r="B109" s="8" t="s">
        <v>1080</v>
      </c>
      <c r="C109" s="84"/>
      <c r="D109" s="84"/>
      <c r="E109" s="20"/>
      <c r="F109" s="12" t="s">
        <v>1068</v>
      </c>
      <c r="G109" s="12" t="s">
        <v>1068</v>
      </c>
      <c r="H109" s="12" t="s">
        <v>43</v>
      </c>
      <c r="I109" s="8" t="s">
        <v>980</v>
      </c>
    </row>
    <row r="110" spans="1:9" x14ac:dyDescent="0.3">
      <c r="A110" s="20"/>
      <c r="B110" s="8"/>
      <c r="C110" s="82"/>
      <c r="D110" s="79"/>
      <c r="E110" s="20"/>
      <c r="F110" s="8"/>
      <c r="G110" s="8"/>
      <c r="H110" s="12"/>
      <c r="I110" s="8" t="s">
        <v>1075</v>
      </c>
    </row>
    <row r="111" spans="1:9" x14ac:dyDescent="0.3">
      <c r="A111" s="26"/>
      <c r="B111" s="6"/>
      <c r="C111" s="85"/>
      <c r="D111" s="85"/>
      <c r="E111" s="26"/>
      <c r="F111" s="6"/>
      <c r="G111" s="6"/>
      <c r="H111" s="21"/>
      <c r="I111" s="6"/>
    </row>
    <row r="112" spans="1:9" x14ac:dyDescent="0.3">
      <c r="A112" s="96">
        <v>19</v>
      </c>
      <c r="B112" s="7" t="s">
        <v>1082</v>
      </c>
      <c r="C112" s="126">
        <v>60000</v>
      </c>
      <c r="D112" s="126">
        <f>C112</f>
        <v>60000</v>
      </c>
      <c r="E112" s="19" t="s">
        <v>20</v>
      </c>
      <c r="F112" s="11" t="s">
        <v>1084</v>
      </c>
      <c r="G112" s="11" t="s">
        <v>1084</v>
      </c>
      <c r="H112" s="11" t="s">
        <v>92</v>
      </c>
      <c r="I112" s="27" t="s">
        <v>139</v>
      </c>
    </row>
    <row r="113" spans="1:9" x14ac:dyDescent="0.3">
      <c r="A113" s="20"/>
      <c r="B113" s="8" t="s">
        <v>1083</v>
      </c>
      <c r="C113" s="84"/>
      <c r="D113" s="84"/>
      <c r="E113" s="20"/>
      <c r="F113" s="12" t="s">
        <v>1068</v>
      </c>
      <c r="G113" s="12" t="s">
        <v>1068</v>
      </c>
      <c r="H113" s="12" t="s">
        <v>43</v>
      </c>
      <c r="I113" s="8" t="s">
        <v>984</v>
      </c>
    </row>
    <row r="114" spans="1:9" x14ac:dyDescent="0.3">
      <c r="A114" s="20"/>
      <c r="B114" s="8"/>
      <c r="C114" s="82"/>
      <c r="D114" s="79"/>
      <c r="E114" s="20"/>
      <c r="F114" s="8"/>
      <c r="G114" s="8"/>
      <c r="H114" s="12"/>
      <c r="I114" s="8" t="s">
        <v>1075</v>
      </c>
    </row>
    <row r="115" spans="1:9" x14ac:dyDescent="0.3">
      <c r="A115" s="26"/>
      <c r="B115" s="6"/>
      <c r="C115" s="85"/>
      <c r="D115" s="85"/>
      <c r="E115" s="26"/>
      <c r="F115" s="6"/>
      <c r="G115" s="6"/>
      <c r="H115" s="21"/>
      <c r="I115" s="6"/>
    </row>
    <row r="116" spans="1:9" x14ac:dyDescent="0.3">
      <c r="A116" s="29"/>
      <c r="C116" s="147"/>
      <c r="D116" s="147"/>
      <c r="E116" s="148"/>
    </row>
    <row r="117" spans="1:9" ht="20.25" x14ac:dyDescent="0.3">
      <c r="I117" s="9" t="s">
        <v>15</v>
      </c>
    </row>
    <row r="118" spans="1:9" ht="20.25" x14ac:dyDescent="0.3">
      <c r="A118" s="171" t="s">
        <v>1021</v>
      </c>
      <c r="B118" s="171"/>
      <c r="C118" s="171"/>
      <c r="D118" s="171"/>
      <c r="E118" s="171"/>
      <c r="F118" s="171"/>
      <c r="G118" s="171"/>
      <c r="H118" s="171"/>
      <c r="I118" s="171"/>
    </row>
    <row r="119" spans="1:9" ht="20.25" x14ac:dyDescent="0.3">
      <c r="A119" s="171" t="s">
        <v>134</v>
      </c>
      <c r="B119" s="171"/>
      <c r="C119" s="171"/>
      <c r="D119" s="171"/>
      <c r="E119" s="171"/>
      <c r="F119" s="171"/>
      <c r="G119" s="171"/>
      <c r="H119" s="171"/>
      <c r="I119" s="171"/>
    </row>
    <row r="120" spans="1:9" ht="20.25" x14ac:dyDescent="0.3">
      <c r="A120" s="171" t="s">
        <v>1022</v>
      </c>
      <c r="B120" s="171"/>
      <c r="C120" s="171"/>
      <c r="D120" s="171"/>
      <c r="E120" s="171"/>
      <c r="F120" s="171"/>
      <c r="G120" s="171"/>
      <c r="H120" s="171"/>
      <c r="I120" s="171"/>
    </row>
    <row r="121" spans="1:9" ht="20.25" x14ac:dyDescent="0.3">
      <c r="D121" s="1"/>
    </row>
    <row r="122" spans="1:9" x14ac:dyDescent="0.3">
      <c r="A122" s="3"/>
      <c r="B122" s="172" t="s">
        <v>0</v>
      </c>
      <c r="C122" s="172" t="s">
        <v>3</v>
      </c>
      <c r="D122" s="172" t="s">
        <v>1</v>
      </c>
      <c r="E122" s="172" t="s">
        <v>2</v>
      </c>
      <c r="F122" s="3"/>
      <c r="G122" s="3"/>
      <c r="H122" s="3"/>
      <c r="I122" s="3" t="s">
        <v>8</v>
      </c>
    </row>
    <row r="123" spans="1:9" x14ac:dyDescent="0.3">
      <c r="A123" s="4" t="s">
        <v>6</v>
      </c>
      <c r="B123" s="173"/>
      <c r="C123" s="173"/>
      <c r="D123" s="173"/>
      <c r="E123" s="173"/>
      <c r="F123" s="4" t="s">
        <v>4</v>
      </c>
      <c r="G123" s="4" t="s">
        <v>13</v>
      </c>
      <c r="H123" s="4" t="s">
        <v>11</v>
      </c>
      <c r="I123" s="4" t="s">
        <v>9</v>
      </c>
    </row>
    <row r="124" spans="1:9" x14ac:dyDescent="0.3">
      <c r="A124" s="5" t="s">
        <v>7</v>
      </c>
      <c r="B124" s="174"/>
      <c r="C124" s="174"/>
      <c r="D124" s="174"/>
      <c r="E124" s="174"/>
      <c r="F124" s="5" t="s">
        <v>5</v>
      </c>
      <c r="G124" s="5" t="s">
        <v>14</v>
      </c>
      <c r="H124" s="5" t="s">
        <v>12</v>
      </c>
      <c r="I124" s="5" t="s">
        <v>10</v>
      </c>
    </row>
    <row r="125" spans="1:9" x14ac:dyDescent="0.3">
      <c r="A125" s="96">
        <v>20</v>
      </c>
      <c r="B125" s="7" t="s">
        <v>1082</v>
      </c>
      <c r="C125" s="126">
        <v>40000</v>
      </c>
      <c r="D125" s="126">
        <f>C125</f>
        <v>40000</v>
      </c>
      <c r="E125" s="19" t="s">
        <v>20</v>
      </c>
      <c r="F125" s="11" t="s">
        <v>1084</v>
      </c>
      <c r="G125" s="11" t="s">
        <v>1084</v>
      </c>
      <c r="H125" s="11" t="s">
        <v>92</v>
      </c>
      <c r="I125" s="27" t="s">
        <v>139</v>
      </c>
    </row>
    <row r="126" spans="1:9" x14ac:dyDescent="0.3">
      <c r="A126" s="20"/>
      <c r="B126" s="8" t="s">
        <v>1085</v>
      </c>
      <c r="C126" s="84"/>
      <c r="D126" s="84"/>
      <c r="E126" s="20"/>
      <c r="F126" s="12" t="s">
        <v>1086</v>
      </c>
      <c r="G126" s="12" t="s">
        <v>1086</v>
      </c>
      <c r="H126" s="12" t="s">
        <v>43</v>
      </c>
      <c r="I126" s="8" t="s">
        <v>993</v>
      </c>
    </row>
    <row r="127" spans="1:9" x14ac:dyDescent="0.3">
      <c r="A127" s="20"/>
      <c r="B127" s="8"/>
      <c r="C127" s="84"/>
      <c r="D127" s="84"/>
      <c r="E127" s="20"/>
      <c r="F127" s="84"/>
      <c r="G127" s="84"/>
      <c r="H127" s="12"/>
      <c r="I127" s="8" t="s">
        <v>1075</v>
      </c>
    </row>
    <row r="128" spans="1:9" x14ac:dyDescent="0.3">
      <c r="A128" s="20"/>
      <c r="B128" s="8"/>
      <c r="C128" s="84"/>
      <c r="D128" s="84"/>
      <c r="E128" s="20"/>
      <c r="F128" s="84"/>
      <c r="G128" s="84"/>
      <c r="H128" s="12"/>
      <c r="I128" s="8"/>
    </row>
    <row r="129" spans="1:9" x14ac:dyDescent="0.3">
      <c r="A129" s="96">
        <v>21</v>
      </c>
      <c r="B129" s="7" t="s">
        <v>1088</v>
      </c>
      <c r="C129" s="126">
        <v>15000</v>
      </c>
      <c r="D129" s="126">
        <f>C129</f>
        <v>15000</v>
      </c>
      <c r="E129" s="19" t="s">
        <v>20</v>
      </c>
      <c r="F129" s="11" t="s">
        <v>436</v>
      </c>
      <c r="G129" s="11" t="s">
        <v>436</v>
      </c>
      <c r="H129" s="11" t="s">
        <v>92</v>
      </c>
      <c r="I129" s="27" t="s">
        <v>139</v>
      </c>
    </row>
    <row r="130" spans="1:9" x14ac:dyDescent="0.3">
      <c r="A130" s="20"/>
      <c r="B130" s="8" t="s">
        <v>1089</v>
      </c>
      <c r="C130" s="84"/>
      <c r="D130" s="84"/>
      <c r="E130" s="20"/>
      <c r="F130" s="12" t="s">
        <v>1092</v>
      </c>
      <c r="G130" s="12" t="s">
        <v>1092</v>
      </c>
      <c r="H130" s="12" t="s">
        <v>43</v>
      </c>
      <c r="I130" s="8" t="s">
        <v>999</v>
      </c>
    </row>
    <row r="131" spans="1:9" x14ac:dyDescent="0.3">
      <c r="A131" s="20"/>
      <c r="B131" s="8" t="s">
        <v>1090</v>
      </c>
      <c r="C131" s="84"/>
      <c r="D131" s="84"/>
      <c r="E131" s="20"/>
      <c r="F131" s="84"/>
      <c r="G131" s="84"/>
      <c r="H131" s="12"/>
      <c r="I131" s="8" t="s">
        <v>1075</v>
      </c>
    </row>
    <row r="132" spans="1:9" x14ac:dyDescent="0.3">
      <c r="A132" s="20"/>
      <c r="B132" s="8" t="s">
        <v>1091</v>
      </c>
      <c r="C132" s="84"/>
      <c r="D132" s="84"/>
      <c r="E132" s="20"/>
      <c r="F132" s="84"/>
      <c r="G132" s="84"/>
      <c r="H132" s="12"/>
      <c r="I132" s="8"/>
    </row>
    <row r="133" spans="1:9" x14ac:dyDescent="0.3">
      <c r="A133" s="20"/>
      <c r="B133" s="8" t="s">
        <v>1087</v>
      </c>
      <c r="C133" s="84"/>
      <c r="D133" s="84"/>
      <c r="E133" s="20"/>
      <c r="F133" s="84"/>
      <c r="G133" s="84"/>
      <c r="H133" s="12"/>
      <c r="I133" s="8"/>
    </row>
    <row r="134" spans="1:9" x14ac:dyDescent="0.3">
      <c r="A134" s="20"/>
      <c r="B134" s="8"/>
      <c r="C134" s="84"/>
      <c r="D134" s="84"/>
      <c r="E134" s="20"/>
      <c r="F134" s="84"/>
      <c r="G134" s="84"/>
      <c r="H134" s="12"/>
      <c r="I134" s="8"/>
    </row>
    <row r="135" spans="1:9" ht="18" customHeight="1" x14ac:dyDescent="0.3">
      <c r="A135" s="96">
        <v>22</v>
      </c>
      <c r="B135" s="129" t="s">
        <v>644</v>
      </c>
      <c r="C135" s="126">
        <v>71245.460000000006</v>
      </c>
      <c r="D135" s="126">
        <f>C135</f>
        <v>71245.460000000006</v>
      </c>
      <c r="E135" s="19" t="s">
        <v>20</v>
      </c>
      <c r="F135" s="11" t="s">
        <v>546</v>
      </c>
      <c r="G135" s="11" t="s">
        <v>546</v>
      </c>
      <c r="H135" s="11" t="s">
        <v>92</v>
      </c>
      <c r="I135" s="27" t="s">
        <v>168</v>
      </c>
    </row>
    <row r="136" spans="1:9" x14ac:dyDescent="0.3">
      <c r="A136" s="20"/>
      <c r="B136" s="2" t="s">
        <v>640</v>
      </c>
      <c r="C136" s="84"/>
      <c r="D136" s="84"/>
      <c r="E136" s="20"/>
      <c r="F136" s="12" t="s">
        <v>71</v>
      </c>
      <c r="G136" s="12" t="s">
        <v>71</v>
      </c>
      <c r="H136" s="12" t="s">
        <v>43</v>
      </c>
      <c r="I136" s="8" t="s">
        <v>1094</v>
      </c>
    </row>
    <row r="137" spans="1:9" x14ac:dyDescent="0.3">
      <c r="A137" s="20"/>
      <c r="B137" s="2" t="s">
        <v>641</v>
      </c>
      <c r="C137" s="84"/>
      <c r="D137" s="84"/>
      <c r="E137" s="20"/>
      <c r="F137" s="12" t="s">
        <v>1093</v>
      </c>
      <c r="G137" s="12" t="s">
        <v>1093</v>
      </c>
      <c r="H137" s="12"/>
      <c r="I137" s="8" t="s">
        <v>1095</v>
      </c>
    </row>
    <row r="138" spans="1:9" x14ac:dyDescent="0.3">
      <c r="A138" s="26"/>
      <c r="B138" s="6"/>
      <c r="C138" s="84"/>
      <c r="D138" s="84"/>
      <c r="E138" s="20"/>
      <c r="F138" s="84"/>
      <c r="G138" s="84"/>
      <c r="H138" s="12"/>
      <c r="I138" s="8"/>
    </row>
    <row r="139" spans="1:9" x14ac:dyDescent="0.3">
      <c r="A139" s="96">
        <v>23</v>
      </c>
      <c r="B139" s="7" t="s">
        <v>605</v>
      </c>
      <c r="C139" s="126">
        <v>29765</v>
      </c>
      <c r="D139" s="126">
        <f>C139</f>
        <v>29765</v>
      </c>
      <c r="E139" s="19" t="s">
        <v>20</v>
      </c>
      <c r="F139" s="11" t="s">
        <v>679</v>
      </c>
      <c r="G139" s="11" t="s">
        <v>679</v>
      </c>
      <c r="H139" s="11" t="s">
        <v>92</v>
      </c>
      <c r="I139" s="27" t="s">
        <v>168</v>
      </c>
    </row>
    <row r="140" spans="1:9" x14ac:dyDescent="0.3">
      <c r="A140" s="20"/>
      <c r="B140" s="8" t="s">
        <v>26</v>
      </c>
      <c r="C140" s="84"/>
      <c r="D140" s="84"/>
      <c r="E140" s="20"/>
      <c r="F140" s="12" t="s">
        <v>1096</v>
      </c>
      <c r="G140" s="12" t="s">
        <v>1096</v>
      </c>
      <c r="H140" s="12" t="s">
        <v>43</v>
      </c>
      <c r="I140" s="8" t="s">
        <v>1097</v>
      </c>
    </row>
    <row r="141" spans="1:9" x14ac:dyDescent="0.3">
      <c r="A141" s="20"/>
      <c r="B141" s="8"/>
      <c r="C141" s="84"/>
      <c r="D141" s="84"/>
      <c r="E141" s="20"/>
      <c r="F141" s="84"/>
      <c r="G141" s="84"/>
      <c r="H141" s="12"/>
      <c r="I141" s="8" t="s">
        <v>1095</v>
      </c>
    </row>
    <row r="142" spans="1:9" x14ac:dyDescent="0.3">
      <c r="A142" s="20"/>
      <c r="B142" s="8"/>
      <c r="C142" s="84"/>
      <c r="D142" s="84"/>
      <c r="E142" s="20"/>
      <c r="F142" s="84"/>
      <c r="G142" s="84"/>
      <c r="H142" s="12"/>
      <c r="I142" s="8"/>
    </row>
    <row r="143" spans="1:9" x14ac:dyDescent="0.3">
      <c r="A143" s="26"/>
      <c r="B143" s="6"/>
      <c r="C143" s="43"/>
      <c r="D143" s="43"/>
      <c r="E143" s="40"/>
      <c r="F143" s="6"/>
      <c r="G143" s="6"/>
      <c r="H143" s="6"/>
      <c r="I143" s="6"/>
    </row>
    <row r="144" spans="1:9" x14ac:dyDescent="0.3">
      <c r="A144" s="29"/>
      <c r="C144" s="147"/>
      <c r="D144" s="147"/>
      <c r="E144" s="148"/>
    </row>
    <row r="145" spans="1:9" x14ac:dyDescent="0.3">
      <c r="A145" s="29"/>
      <c r="C145" s="147"/>
      <c r="D145" s="147"/>
      <c r="E145" s="148"/>
    </row>
    <row r="146" spans="1:9" ht="20.25" x14ac:dyDescent="0.3">
      <c r="I146" s="9" t="s">
        <v>15</v>
      </c>
    </row>
    <row r="147" spans="1:9" ht="20.25" x14ac:dyDescent="0.3">
      <c r="A147" s="171" t="s">
        <v>1021</v>
      </c>
      <c r="B147" s="171"/>
      <c r="C147" s="171"/>
      <c r="D147" s="171"/>
      <c r="E147" s="171"/>
      <c r="F147" s="171"/>
      <c r="G147" s="171"/>
      <c r="H147" s="171"/>
      <c r="I147" s="171"/>
    </row>
    <row r="148" spans="1:9" ht="20.25" x14ac:dyDescent="0.3">
      <c r="A148" s="171" t="s">
        <v>134</v>
      </c>
      <c r="B148" s="171"/>
      <c r="C148" s="171"/>
      <c r="D148" s="171"/>
      <c r="E148" s="171"/>
      <c r="F148" s="171"/>
      <c r="G148" s="171"/>
      <c r="H148" s="171"/>
      <c r="I148" s="171"/>
    </row>
    <row r="149" spans="1:9" ht="20.25" x14ac:dyDescent="0.3">
      <c r="A149" s="171" t="s">
        <v>1022</v>
      </c>
      <c r="B149" s="171"/>
      <c r="C149" s="171"/>
      <c r="D149" s="171"/>
      <c r="E149" s="171"/>
      <c r="F149" s="171"/>
      <c r="G149" s="171"/>
      <c r="H149" s="171"/>
      <c r="I149" s="171"/>
    </row>
    <row r="150" spans="1:9" ht="20.25" x14ac:dyDescent="0.3">
      <c r="D150" s="1"/>
    </row>
    <row r="151" spans="1:9" x14ac:dyDescent="0.3">
      <c r="A151" s="3"/>
      <c r="B151" s="172" t="s">
        <v>0</v>
      </c>
      <c r="C151" s="172" t="s">
        <v>3</v>
      </c>
      <c r="D151" s="172" t="s">
        <v>1</v>
      </c>
      <c r="E151" s="172" t="s">
        <v>2</v>
      </c>
      <c r="F151" s="3"/>
      <c r="G151" s="3"/>
      <c r="H151" s="3"/>
      <c r="I151" s="3" t="s">
        <v>8</v>
      </c>
    </row>
    <row r="152" spans="1:9" x14ac:dyDescent="0.3">
      <c r="A152" s="4" t="s">
        <v>6</v>
      </c>
      <c r="B152" s="173"/>
      <c r="C152" s="173"/>
      <c r="D152" s="173"/>
      <c r="E152" s="173"/>
      <c r="F152" s="4" t="s">
        <v>4</v>
      </c>
      <c r="G152" s="4" t="s">
        <v>13</v>
      </c>
      <c r="H152" s="4" t="s">
        <v>11</v>
      </c>
      <c r="I152" s="4" t="s">
        <v>9</v>
      </c>
    </row>
    <row r="153" spans="1:9" x14ac:dyDescent="0.3">
      <c r="A153" s="5" t="s">
        <v>7</v>
      </c>
      <c r="B153" s="174"/>
      <c r="C153" s="174"/>
      <c r="D153" s="174"/>
      <c r="E153" s="174"/>
      <c r="F153" s="5" t="s">
        <v>5</v>
      </c>
      <c r="G153" s="5" t="s">
        <v>14</v>
      </c>
      <c r="H153" s="5" t="s">
        <v>12</v>
      </c>
      <c r="I153" s="5" t="s">
        <v>10</v>
      </c>
    </row>
    <row r="154" spans="1:9" x14ac:dyDescent="0.3">
      <c r="A154" s="96">
        <v>24</v>
      </c>
      <c r="B154" s="7" t="s">
        <v>586</v>
      </c>
      <c r="C154" s="126">
        <v>41195</v>
      </c>
      <c r="D154" s="126">
        <f>C154</f>
        <v>41195</v>
      </c>
      <c r="E154" s="19" t="s">
        <v>20</v>
      </c>
      <c r="F154" s="11" t="s">
        <v>902</v>
      </c>
      <c r="G154" s="11" t="s">
        <v>902</v>
      </c>
      <c r="H154" s="11" t="s">
        <v>92</v>
      </c>
      <c r="I154" s="27" t="s">
        <v>139</v>
      </c>
    </row>
    <row r="155" spans="1:9" x14ac:dyDescent="0.3">
      <c r="A155" s="20"/>
      <c r="B155" s="8" t="s">
        <v>1098</v>
      </c>
      <c r="C155" s="84"/>
      <c r="D155" s="84"/>
      <c r="E155" s="20"/>
      <c r="F155" s="12" t="s">
        <v>1099</v>
      </c>
      <c r="G155" s="12" t="s">
        <v>1099</v>
      </c>
      <c r="H155" s="12" t="s">
        <v>43</v>
      </c>
      <c r="I155" s="8" t="s">
        <v>1014</v>
      </c>
    </row>
    <row r="156" spans="1:9" x14ac:dyDescent="0.3">
      <c r="A156" s="20"/>
      <c r="B156" s="8"/>
      <c r="C156" s="84"/>
      <c r="D156" s="84"/>
      <c r="E156" s="20"/>
      <c r="F156" s="84"/>
      <c r="G156" s="84"/>
      <c r="H156" s="12"/>
      <c r="I156" s="8" t="s">
        <v>1095</v>
      </c>
    </row>
    <row r="157" spans="1:9" x14ac:dyDescent="0.3">
      <c r="A157" s="26"/>
      <c r="B157" s="6"/>
      <c r="C157" s="85"/>
      <c r="D157" s="85"/>
      <c r="E157" s="26"/>
      <c r="F157" s="85"/>
      <c r="G157" s="6"/>
      <c r="H157" s="6"/>
      <c r="I157" s="6"/>
    </row>
    <row r="158" spans="1:9" x14ac:dyDescent="0.3">
      <c r="A158" s="96">
        <v>25</v>
      </c>
      <c r="B158" s="7" t="s">
        <v>378</v>
      </c>
      <c r="C158" s="126">
        <v>14060</v>
      </c>
      <c r="D158" s="126">
        <f>C158</f>
        <v>14060</v>
      </c>
      <c r="E158" s="19" t="s">
        <v>20</v>
      </c>
      <c r="F158" s="156" t="s">
        <v>597</v>
      </c>
      <c r="G158" s="156" t="s">
        <v>597</v>
      </c>
      <c r="H158" s="11" t="s">
        <v>92</v>
      </c>
      <c r="I158" s="27" t="s">
        <v>168</v>
      </c>
    </row>
    <row r="159" spans="1:9" x14ac:dyDescent="0.3">
      <c r="A159" s="20"/>
      <c r="B159" s="8" t="s">
        <v>384</v>
      </c>
      <c r="C159" s="41"/>
      <c r="D159" s="41"/>
      <c r="E159" s="22"/>
      <c r="F159" s="12" t="s">
        <v>1100</v>
      </c>
      <c r="G159" s="12" t="s">
        <v>1100</v>
      </c>
      <c r="H159" s="12" t="s">
        <v>43</v>
      </c>
      <c r="I159" s="8" t="s">
        <v>1101</v>
      </c>
    </row>
    <row r="160" spans="1:9" x14ac:dyDescent="0.3">
      <c r="A160" s="20"/>
      <c r="B160" s="8"/>
      <c r="C160" s="41"/>
      <c r="D160" s="41"/>
      <c r="E160" s="22"/>
      <c r="F160" s="12"/>
      <c r="G160" s="12"/>
      <c r="H160" s="12"/>
      <c r="I160" s="8" t="s">
        <v>1102</v>
      </c>
    </row>
    <row r="161" spans="1:9" x14ac:dyDescent="0.3">
      <c r="A161" s="20"/>
      <c r="B161" s="8"/>
      <c r="C161" s="41"/>
      <c r="D161" s="41"/>
      <c r="E161" s="22"/>
      <c r="F161" s="12"/>
      <c r="G161" s="12"/>
      <c r="H161" s="12"/>
      <c r="I161" s="8"/>
    </row>
    <row r="162" spans="1:9" ht="18" customHeight="1" x14ac:dyDescent="0.3">
      <c r="A162" s="96">
        <v>26</v>
      </c>
      <c r="B162" s="7" t="s">
        <v>1012</v>
      </c>
      <c r="C162" s="126">
        <v>14480</v>
      </c>
      <c r="D162" s="126">
        <f>C162</f>
        <v>14480</v>
      </c>
      <c r="E162" s="19" t="s">
        <v>20</v>
      </c>
      <c r="F162" s="156" t="s">
        <v>440</v>
      </c>
      <c r="G162" s="156" t="s">
        <v>440</v>
      </c>
      <c r="H162" s="11" t="s">
        <v>92</v>
      </c>
      <c r="I162" s="27" t="s">
        <v>168</v>
      </c>
    </row>
    <row r="163" spans="1:9" x14ac:dyDescent="0.3">
      <c r="A163" s="20"/>
      <c r="B163" s="8" t="s">
        <v>392</v>
      </c>
      <c r="C163" s="41"/>
      <c r="D163" s="41"/>
      <c r="E163" s="22"/>
      <c r="F163" s="12" t="s">
        <v>1103</v>
      </c>
      <c r="G163" s="12" t="s">
        <v>1103</v>
      </c>
      <c r="H163" s="12" t="s">
        <v>43</v>
      </c>
      <c r="I163" s="8" t="s">
        <v>1104</v>
      </c>
    </row>
    <row r="164" spans="1:9" x14ac:dyDescent="0.3">
      <c r="A164" s="20"/>
      <c r="B164" s="8"/>
      <c r="C164" s="42"/>
      <c r="D164" s="46"/>
      <c r="E164" s="22"/>
      <c r="F164" s="12"/>
      <c r="G164" s="12"/>
      <c r="H164" s="12"/>
      <c r="I164" s="8" t="s">
        <v>1102</v>
      </c>
    </row>
    <row r="165" spans="1:9" x14ac:dyDescent="0.3">
      <c r="A165" s="26"/>
      <c r="B165" s="6"/>
      <c r="C165" s="44"/>
      <c r="D165" s="47"/>
      <c r="E165" s="40"/>
      <c r="F165" s="6"/>
      <c r="G165" s="6"/>
      <c r="H165" s="6"/>
      <c r="I165" s="6"/>
    </row>
    <row r="166" spans="1:9" x14ac:dyDescent="0.3">
      <c r="A166" s="96">
        <v>27</v>
      </c>
      <c r="B166" s="7" t="s">
        <v>1105</v>
      </c>
      <c r="C166" s="126">
        <v>935</v>
      </c>
      <c r="D166" s="126">
        <f>C166</f>
        <v>935</v>
      </c>
      <c r="E166" s="19" t="s">
        <v>20</v>
      </c>
      <c r="F166" s="156" t="s">
        <v>431</v>
      </c>
      <c r="G166" s="156" t="s">
        <v>431</v>
      </c>
      <c r="H166" s="11" t="s">
        <v>92</v>
      </c>
      <c r="I166" s="27" t="s">
        <v>168</v>
      </c>
    </row>
    <row r="167" spans="1:9" x14ac:dyDescent="0.3">
      <c r="A167" s="20"/>
      <c r="B167" s="8" t="s">
        <v>1106</v>
      </c>
      <c r="C167" s="41"/>
      <c r="D167" s="41"/>
      <c r="E167" s="22"/>
      <c r="F167" s="12" t="s">
        <v>1108</v>
      </c>
      <c r="G167" s="12" t="s">
        <v>1108</v>
      </c>
      <c r="H167" s="12" t="s">
        <v>43</v>
      </c>
      <c r="I167" s="8" t="s">
        <v>1109</v>
      </c>
    </row>
    <row r="168" spans="1:9" x14ac:dyDescent="0.3">
      <c r="A168" s="20"/>
      <c r="B168" s="8" t="s">
        <v>1107</v>
      </c>
      <c r="C168" s="41"/>
      <c r="D168" s="41"/>
      <c r="E168" s="22"/>
      <c r="F168" s="12"/>
      <c r="G168" s="12"/>
      <c r="H168" s="12"/>
      <c r="I168" s="8" t="s">
        <v>1110</v>
      </c>
    </row>
    <row r="169" spans="1:9" x14ac:dyDescent="0.3">
      <c r="A169" s="26"/>
      <c r="B169" s="6"/>
      <c r="C169" s="43"/>
      <c r="D169" s="43"/>
      <c r="E169" s="40"/>
      <c r="F169" s="6"/>
      <c r="G169" s="6"/>
      <c r="H169" s="6"/>
      <c r="I169" s="6"/>
    </row>
    <row r="170" spans="1:9" x14ac:dyDescent="0.3">
      <c r="A170" s="96">
        <v>28</v>
      </c>
      <c r="B170" s="7" t="s">
        <v>1112</v>
      </c>
      <c r="C170" s="126">
        <v>1270</v>
      </c>
      <c r="D170" s="126">
        <f>C170</f>
        <v>1270</v>
      </c>
      <c r="E170" s="19" t="s">
        <v>20</v>
      </c>
      <c r="F170" s="156" t="s">
        <v>528</v>
      </c>
      <c r="G170" s="156" t="s">
        <v>528</v>
      </c>
      <c r="H170" s="11" t="s">
        <v>92</v>
      </c>
      <c r="I170" s="27" t="s">
        <v>139</v>
      </c>
    </row>
    <row r="171" spans="1:9" x14ac:dyDescent="0.3">
      <c r="A171" s="20"/>
      <c r="B171" s="8" t="s">
        <v>1111</v>
      </c>
      <c r="C171" s="41"/>
      <c r="D171" s="41"/>
      <c r="E171" s="22"/>
      <c r="F171" s="12" t="s">
        <v>1113</v>
      </c>
      <c r="G171" s="12" t="s">
        <v>1113</v>
      </c>
      <c r="H171" s="12" t="s">
        <v>43</v>
      </c>
      <c r="I171" s="8" t="s">
        <v>1025</v>
      </c>
    </row>
    <row r="172" spans="1:9" x14ac:dyDescent="0.3">
      <c r="A172" s="20"/>
      <c r="B172" s="8"/>
      <c r="C172" s="41"/>
      <c r="D172" s="41"/>
      <c r="E172" s="22"/>
      <c r="F172" s="12"/>
      <c r="G172" s="12"/>
      <c r="H172" s="12"/>
      <c r="I172" s="8" t="s">
        <v>1110</v>
      </c>
    </row>
    <row r="173" spans="1:9" x14ac:dyDescent="0.3">
      <c r="A173" s="26"/>
      <c r="B173" s="6"/>
      <c r="C173" s="43"/>
      <c r="D173" s="43"/>
      <c r="E173" s="40"/>
      <c r="F173" s="6"/>
      <c r="G173" s="6"/>
      <c r="H173" s="6"/>
      <c r="I173" s="6"/>
    </row>
    <row r="175" spans="1:9" ht="20.25" x14ac:dyDescent="0.3">
      <c r="I175" s="9" t="s">
        <v>15</v>
      </c>
    </row>
    <row r="176" spans="1:9" ht="20.25" x14ac:dyDescent="0.3">
      <c r="A176" s="171" t="s">
        <v>1021</v>
      </c>
      <c r="B176" s="171"/>
      <c r="C176" s="171"/>
      <c r="D176" s="171"/>
      <c r="E176" s="171"/>
      <c r="F176" s="171"/>
      <c r="G176" s="171"/>
      <c r="H176" s="171"/>
      <c r="I176" s="171"/>
    </row>
    <row r="177" spans="1:9" ht="20.25" x14ac:dyDescent="0.3">
      <c r="A177" s="171" t="s">
        <v>134</v>
      </c>
      <c r="B177" s="171"/>
      <c r="C177" s="171"/>
      <c r="D177" s="171"/>
      <c r="E177" s="171"/>
      <c r="F177" s="171"/>
      <c r="G177" s="171"/>
      <c r="H177" s="171"/>
      <c r="I177" s="171"/>
    </row>
    <row r="178" spans="1:9" ht="20.25" x14ac:dyDescent="0.3">
      <c r="A178" s="171" t="s">
        <v>1022</v>
      </c>
      <c r="B178" s="171"/>
      <c r="C178" s="171"/>
      <c r="D178" s="171"/>
      <c r="E178" s="171"/>
      <c r="F178" s="171"/>
      <c r="G178" s="171"/>
      <c r="H178" s="171"/>
      <c r="I178" s="171"/>
    </row>
    <row r="179" spans="1:9" ht="20.25" x14ac:dyDescent="0.3">
      <c r="D179" s="1"/>
    </row>
    <row r="180" spans="1:9" x14ac:dyDescent="0.3">
      <c r="A180" s="3"/>
      <c r="B180" s="172" t="s">
        <v>0</v>
      </c>
      <c r="C180" s="172" t="s">
        <v>3</v>
      </c>
      <c r="D180" s="172" t="s">
        <v>1</v>
      </c>
      <c r="E180" s="172" t="s">
        <v>2</v>
      </c>
      <c r="F180" s="3"/>
      <c r="G180" s="3"/>
      <c r="H180" s="3"/>
      <c r="I180" s="3" t="s">
        <v>8</v>
      </c>
    </row>
    <row r="181" spans="1:9" x14ac:dyDescent="0.3">
      <c r="A181" s="4" t="s">
        <v>6</v>
      </c>
      <c r="B181" s="173"/>
      <c r="C181" s="173"/>
      <c r="D181" s="173"/>
      <c r="E181" s="173"/>
      <c r="F181" s="4" t="s">
        <v>4</v>
      </c>
      <c r="G181" s="4" t="s">
        <v>13</v>
      </c>
      <c r="H181" s="4" t="s">
        <v>11</v>
      </c>
      <c r="I181" s="4" t="s">
        <v>9</v>
      </c>
    </row>
    <row r="182" spans="1:9" x14ac:dyDescent="0.3">
      <c r="A182" s="5" t="s">
        <v>7</v>
      </c>
      <c r="B182" s="174"/>
      <c r="C182" s="174"/>
      <c r="D182" s="174"/>
      <c r="E182" s="174"/>
      <c r="F182" s="5" t="s">
        <v>5</v>
      </c>
      <c r="G182" s="5" t="s">
        <v>14</v>
      </c>
      <c r="H182" s="5" t="s">
        <v>12</v>
      </c>
      <c r="I182" s="5" t="s">
        <v>10</v>
      </c>
    </row>
    <row r="183" spans="1:9" x14ac:dyDescent="0.3">
      <c r="A183" s="96">
        <v>29</v>
      </c>
      <c r="B183" s="7" t="s">
        <v>990</v>
      </c>
      <c r="C183" s="126">
        <v>640</v>
      </c>
      <c r="D183" s="126">
        <f>C183</f>
        <v>640</v>
      </c>
      <c r="E183" s="19" t="s">
        <v>20</v>
      </c>
      <c r="F183" s="11" t="s">
        <v>466</v>
      </c>
      <c r="G183" s="11" t="s">
        <v>466</v>
      </c>
      <c r="H183" s="11" t="s">
        <v>92</v>
      </c>
      <c r="I183" s="27" t="s">
        <v>139</v>
      </c>
    </row>
    <row r="184" spans="1:9" x14ac:dyDescent="0.3">
      <c r="A184" s="20"/>
      <c r="B184" s="8" t="s">
        <v>991</v>
      </c>
      <c r="C184" s="84"/>
      <c r="D184" s="84"/>
      <c r="E184" s="20"/>
      <c r="F184" s="12" t="s">
        <v>1114</v>
      </c>
      <c r="G184" s="12" t="s">
        <v>1114</v>
      </c>
      <c r="H184" s="12" t="s">
        <v>43</v>
      </c>
      <c r="I184" s="8" t="s">
        <v>1028</v>
      </c>
    </row>
    <row r="185" spans="1:9" x14ac:dyDescent="0.3">
      <c r="A185" s="20"/>
      <c r="B185" s="8"/>
      <c r="C185" s="84"/>
      <c r="D185" s="84"/>
      <c r="E185" s="20"/>
      <c r="F185" s="84"/>
      <c r="G185" s="84"/>
      <c r="H185" s="12"/>
      <c r="I185" s="8" t="s">
        <v>1115</v>
      </c>
    </row>
    <row r="186" spans="1:9" x14ac:dyDescent="0.3">
      <c r="A186" s="26"/>
      <c r="B186" s="6"/>
      <c r="C186" s="85"/>
      <c r="D186" s="85"/>
      <c r="E186" s="26"/>
      <c r="F186" s="85"/>
      <c r="G186" s="6"/>
      <c r="H186" s="6"/>
      <c r="I186" s="6"/>
    </row>
    <row r="187" spans="1:9" x14ac:dyDescent="0.3">
      <c r="A187" s="96">
        <v>30</v>
      </c>
      <c r="B187" s="7" t="s">
        <v>408</v>
      </c>
      <c r="C187" s="126">
        <v>2145</v>
      </c>
      <c r="D187" s="126">
        <f>C187</f>
        <v>2145</v>
      </c>
      <c r="E187" s="19" t="s">
        <v>20</v>
      </c>
      <c r="F187" s="156" t="s">
        <v>541</v>
      </c>
      <c r="G187" s="156" t="s">
        <v>541</v>
      </c>
      <c r="H187" s="11" t="s">
        <v>92</v>
      </c>
      <c r="I187" s="27" t="s">
        <v>168</v>
      </c>
    </row>
    <row r="188" spans="1:9" x14ac:dyDescent="0.3">
      <c r="A188" s="20"/>
      <c r="B188" s="8" t="s">
        <v>1116</v>
      </c>
      <c r="C188" s="41"/>
      <c r="D188" s="41"/>
      <c r="E188" s="22"/>
      <c r="F188" s="12" t="s">
        <v>169</v>
      </c>
      <c r="G188" s="12" t="s">
        <v>169</v>
      </c>
      <c r="H188" s="12" t="s">
        <v>43</v>
      </c>
      <c r="I188" s="8" t="s">
        <v>1117</v>
      </c>
    </row>
    <row r="189" spans="1:9" x14ac:dyDescent="0.3">
      <c r="A189" s="20"/>
      <c r="B189" s="8" t="s">
        <v>63</v>
      </c>
      <c r="C189" s="41"/>
      <c r="D189" s="41"/>
      <c r="E189" s="22"/>
      <c r="F189" s="12"/>
      <c r="G189" s="12"/>
      <c r="H189" s="12"/>
      <c r="I189" s="8" t="s">
        <v>29</v>
      </c>
    </row>
    <row r="190" spans="1:9" x14ac:dyDescent="0.3">
      <c r="A190" s="20"/>
      <c r="B190" s="8"/>
      <c r="C190" s="41"/>
      <c r="D190" s="41"/>
      <c r="E190" s="22"/>
      <c r="F190" s="12"/>
      <c r="G190" s="12"/>
      <c r="H190" s="12"/>
      <c r="I190" s="8"/>
    </row>
    <row r="191" spans="1:9" x14ac:dyDescent="0.3">
      <c r="A191" s="96">
        <v>31</v>
      </c>
      <c r="B191" s="7" t="s">
        <v>605</v>
      </c>
      <c r="C191" s="126">
        <v>900</v>
      </c>
      <c r="D191" s="126">
        <f>C191</f>
        <v>900</v>
      </c>
      <c r="E191" s="19" t="s">
        <v>20</v>
      </c>
      <c r="F191" s="156" t="s">
        <v>1118</v>
      </c>
      <c r="G191" s="156" t="s">
        <v>1118</v>
      </c>
      <c r="H191" s="11" t="s">
        <v>92</v>
      </c>
      <c r="I191" s="27" t="s">
        <v>168</v>
      </c>
    </row>
    <row r="192" spans="1:9" x14ac:dyDescent="0.3">
      <c r="A192" s="20"/>
      <c r="B192" s="8" t="s">
        <v>25</v>
      </c>
      <c r="C192" s="41"/>
      <c r="D192" s="41"/>
      <c r="E192" s="22"/>
      <c r="F192" s="12" t="s">
        <v>932</v>
      </c>
      <c r="G192" s="12" t="s">
        <v>1103</v>
      </c>
      <c r="H192" s="12" t="s">
        <v>43</v>
      </c>
      <c r="I192" s="8" t="s">
        <v>1119</v>
      </c>
    </row>
    <row r="193" spans="1:9" x14ac:dyDescent="0.3">
      <c r="A193" s="20"/>
      <c r="B193" s="8"/>
      <c r="C193" s="42"/>
      <c r="D193" s="46"/>
      <c r="E193" s="22"/>
      <c r="F193" s="12"/>
      <c r="G193" s="12"/>
      <c r="H193" s="12"/>
      <c r="I193" s="8" t="s">
        <v>29</v>
      </c>
    </row>
    <row r="194" spans="1:9" x14ac:dyDescent="0.3">
      <c r="A194" s="26"/>
      <c r="B194" s="6"/>
      <c r="C194" s="44"/>
      <c r="D194" s="47"/>
      <c r="E194" s="40"/>
      <c r="F194" s="6"/>
      <c r="G194" s="6"/>
      <c r="H194" s="6"/>
      <c r="I194" s="6"/>
    </row>
    <row r="195" spans="1:9" x14ac:dyDescent="0.3">
      <c r="A195" s="96">
        <v>32</v>
      </c>
      <c r="B195" s="7" t="s">
        <v>209</v>
      </c>
      <c r="C195" s="126">
        <v>900</v>
      </c>
      <c r="D195" s="126">
        <f>C195</f>
        <v>900</v>
      </c>
      <c r="E195" s="19" t="s">
        <v>20</v>
      </c>
      <c r="F195" s="156" t="s">
        <v>576</v>
      </c>
      <c r="G195" s="156" t="s">
        <v>576</v>
      </c>
      <c r="H195" s="11" t="s">
        <v>92</v>
      </c>
      <c r="I195" s="27" t="s">
        <v>139</v>
      </c>
    </row>
    <row r="196" spans="1:9" x14ac:dyDescent="0.3">
      <c r="A196" s="20"/>
      <c r="B196" s="8" t="s">
        <v>1098</v>
      </c>
      <c r="C196" s="41"/>
      <c r="D196" s="41"/>
      <c r="E196" s="22"/>
      <c r="F196" s="12" t="s">
        <v>932</v>
      </c>
      <c r="G196" s="12" t="s">
        <v>1103</v>
      </c>
      <c r="H196" s="12" t="s">
        <v>43</v>
      </c>
      <c r="I196" s="8" t="s">
        <v>1039</v>
      </c>
    </row>
    <row r="197" spans="1:9" x14ac:dyDescent="0.3">
      <c r="A197" s="20"/>
      <c r="B197" s="8"/>
      <c r="C197" s="42"/>
      <c r="D197" s="46"/>
      <c r="E197" s="22"/>
      <c r="F197" s="12"/>
      <c r="G197" s="12"/>
      <c r="H197" s="12"/>
      <c r="I197" s="8" t="s">
        <v>29</v>
      </c>
    </row>
    <row r="198" spans="1:9" x14ac:dyDescent="0.3">
      <c r="A198" s="26"/>
      <c r="B198" s="6"/>
      <c r="C198" s="43"/>
      <c r="D198" s="43"/>
      <c r="E198" s="40"/>
      <c r="F198" s="6"/>
      <c r="G198" s="6"/>
      <c r="H198" s="6"/>
      <c r="I198" s="6"/>
    </row>
  </sheetData>
  <mergeCells count="49">
    <mergeCell ref="A2:I2"/>
    <mergeCell ref="A3:I3"/>
    <mergeCell ref="A4:I4"/>
    <mergeCell ref="B6:B8"/>
    <mergeCell ref="C6:C8"/>
    <mergeCell ref="D6:D8"/>
    <mergeCell ref="E6:E8"/>
    <mergeCell ref="A31:I31"/>
    <mergeCell ref="A32:I32"/>
    <mergeCell ref="A33:I33"/>
    <mergeCell ref="B35:B37"/>
    <mergeCell ref="C35:C37"/>
    <mergeCell ref="D35:D37"/>
    <mergeCell ref="E35:E37"/>
    <mergeCell ref="A60:I60"/>
    <mergeCell ref="A61:I61"/>
    <mergeCell ref="A62:I62"/>
    <mergeCell ref="B64:B66"/>
    <mergeCell ref="C64:C66"/>
    <mergeCell ref="D64:D66"/>
    <mergeCell ref="E64:E66"/>
    <mergeCell ref="A89:I89"/>
    <mergeCell ref="A90:I90"/>
    <mergeCell ref="A91:I91"/>
    <mergeCell ref="B93:B95"/>
    <mergeCell ref="C93:C95"/>
    <mergeCell ref="D93:D95"/>
    <mergeCell ref="E93:E95"/>
    <mergeCell ref="A118:I118"/>
    <mergeCell ref="A119:I119"/>
    <mergeCell ref="A120:I120"/>
    <mergeCell ref="B122:B124"/>
    <mergeCell ref="C122:C124"/>
    <mergeCell ref="D122:D124"/>
    <mergeCell ref="E122:E124"/>
    <mergeCell ref="A147:I147"/>
    <mergeCell ref="A148:I148"/>
    <mergeCell ref="A149:I149"/>
    <mergeCell ref="B151:B153"/>
    <mergeCell ref="C151:C153"/>
    <mergeCell ref="D151:D153"/>
    <mergeCell ref="E151:E153"/>
    <mergeCell ref="A176:I176"/>
    <mergeCell ref="A177:I177"/>
    <mergeCell ref="A178:I178"/>
    <mergeCell ref="B180:B182"/>
    <mergeCell ref="C180:C182"/>
    <mergeCell ref="D180:D182"/>
    <mergeCell ref="E180:E182"/>
  </mergeCells>
  <pageMargins left="0.17" right="0.17" top="0.33" bottom="0.17" header="0.3" footer="0.19"/>
  <pageSetup paperSize="9" orientation="landscape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A26911-0EBB-48D8-B473-9BDCAAA1A428}">
  <dimension ref="A1:N137"/>
  <sheetViews>
    <sheetView zoomScale="130" zoomScaleNormal="130" workbookViewId="0">
      <selection activeCell="B142" sqref="B142"/>
    </sheetView>
  </sheetViews>
  <sheetFormatPr defaultColWidth="9.125" defaultRowHeight="18.75" x14ac:dyDescent="0.3"/>
  <cols>
    <col min="1" max="1" width="5.125" style="10" customWidth="1"/>
    <col min="2" max="2" width="24.25" style="2" customWidth="1"/>
    <col min="3" max="4" width="12.5" style="2" customWidth="1"/>
    <col min="5" max="5" width="10.75" style="2" customWidth="1"/>
    <col min="6" max="6" width="21.125" style="2" customWidth="1"/>
    <col min="7" max="7" width="20.875" style="2" customWidth="1"/>
    <col min="8" max="8" width="12.25" style="2" customWidth="1"/>
    <col min="9" max="9" width="16.25" style="2" customWidth="1"/>
    <col min="10" max="16384" width="9.125" style="2"/>
  </cols>
  <sheetData>
    <row r="1" spans="1:14" ht="19.899999999999999" customHeight="1" x14ac:dyDescent="0.3">
      <c r="I1" s="9" t="s">
        <v>15</v>
      </c>
      <c r="N1" s="1"/>
    </row>
    <row r="2" spans="1:14" ht="20.25" x14ac:dyDescent="0.3">
      <c r="A2" s="171" t="s">
        <v>1120</v>
      </c>
      <c r="B2" s="171"/>
      <c r="C2" s="171"/>
      <c r="D2" s="171"/>
      <c r="E2" s="171"/>
      <c r="F2" s="171"/>
      <c r="G2" s="171"/>
      <c r="H2" s="171"/>
      <c r="I2" s="171"/>
    </row>
    <row r="3" spans="1:14" ht="20.25" x14ac:dyDescent="0.3">
      <c r="A3" s="171" t="s">
        <v>134</v>
      </c>
      <c r="B3" s="171"/>
      <c r="C3" s="171"/>
      <c r="D3" s="171"/>
      <c r="E3" s="171"/>
      <c r="F3" s="171"/>
      <c r="G3" s="171"/>
      <c r="H3" s="171"/>
      <c r="I3" s="171"/>
    </row>
    <row r="4" spans="1:14" ht="20.25" x14ac:dyDescent="0.3">
      <c r="A4" s="171" t="s">
        <v>1121</v>
      </c>
      <c r="B4" s="171"/>
      <c r="C4" s="171"/>
      <c r="D4" s="171"/>
      <c r="E4" s="171"/>
      <c r="F4" s="171"/>
      <c r="G4" s="171"/>
      <c r="H4" s="171"/>
      <c r="I4" s="171"/>
    </row>
    <row r="5" spans="1:14" ht="20.25" x14ac:dyDescent="0.3">
      <c r="D5" s="1"/>
    </row>
    <row r="6" spans="1:14" x14ac:dyDescent="0.3">
      <c r="A6" s="3"/>
      <c r="B6" s="172" t="s">
        <v>0</v>
      </c>
      <c r="C6" s="172" t="s">
        <v>3</v>
      </c>
      <c r="D6" s="172" t="s">
        <v>1</v>
      </c>
      <c r="E6" s="172" t="s">
        <v>2</v>
      </c>
      <c r="F6" s="3"/>
      <c r="G6" s="3"/>
      <c r="H6" s="3"/>
      <c r="I6" s="3" t="s">
        <v>8</v>
      </c>
    </row>
    <row r="7" spans="1:14" x14ac:dyDescent="0.3">
      <c r="A7" s="4" t="s">
        <v>6</v>
      </c>
      <c r="B7" s="173"/>
      <c r="C7" s="173"/>
      <c r="D7" s="173"/>
      <c r="E7" s="173"/>
      <c r="F7" s="4" t="s">
        <v>4</v>
      </c>
      <c r="G7" s="4" t="s">
        <v>13</v>
      </c>
      <c r="H7" s="4" t="s">
        <v>11</v>
      </c>
      <c r="I7" s="4" t="s">
        <v>9</v>
      </c>
    </row>
    <row r="8" spans="1:14" x14ac:dyDescent="0.3">
      <c r="A8" s="5" t="s">
        <v>7</v>
      </c>
      <c r="B8" s="174"/>
      <c r="C8" s="174"/>
      <c r="D8" s="174"/>
      <c r="E8" s="174"/>
      <c r="F8" s="5" t="s">
        <v>5</v>
      </c>
      <c r="G8" s="5" t="s">
        <v>14</v>
      </c>
      <c r="H8" s="5" t="s">
        <v>12</v>
      </c>
      <c r="I8" s="5" t="s">
        <v>10</v>
      </c>
    </row>
    <row r="9" spans="1:14" ht="18" customHeight="1" x14ac:dyDescent="0.3">
      <c r="A9" s="96">
        <v>1</v>
      </c>
      <c r="B9" s="157" t="s">
        <v>240</v>
      </c>
      <c r="C9" s="126">
        <v>6540</v>
      </c>
      <c r="D9" s="126">
        <f>C9</f>
        <v>6540</v>
      </c>
      <c r="E9" s="19" t="s">
        <v>20</v>
      </c>
      <c r="F9" s="158" t="s">
        <v>431</v>
      </c>
      <c r="G9" s="158" t="s">
        <v>431</v>
      </c>
      <c r="H9" s="11" t="s">
        <v>92</v>
      </c>
      <c r="I9" s="27" t="s">
        <v>168</v>
      </c>
    </row>
    <row r="10" spans="1:14" x14ac:dyDescent="0.3">
      <c r="A10" s="20"/>
      <c r="B10" s="8" t="s">
        <v>392</v>
      </c>
      <c r="C10" s="84"/>
      <c r="D10" s="84"/>
      <c r="E10" s="20"/>
      <c r="F10" s="128" t="s">
        <v>1123</v>
      </c>
      <c r="G10" s="128" t="s">
        <v>1123</v>
      </c>
      <c r="H10" s="12" t="s">
        <v>43</v>
      </c>
      <c r="I10" s="8" t="s">
        <v>1124</v>
      </c>
    </row>
    <row r="11" spans="1:14" x14ac:dyDescent="0.3">
      <c r="A11" s="20"/>
      <c r="B11" s="8"/>
      <c r="C11" s="84"/>
      <c r="D11" s="84"/>
      <c r="E11" s="20"/>
      <c r="F11" s="8"/>
      <c r="G11" s="8"/>
      <c r="H11" s="12"/>
      <c r="I11" s="8" t="s">
        <v>1122</v>
      </c>
    </row>
    <row r="12" spans="1:14" x14ac:dyDescent="0.3">
      <c r="A12" s="26"/>
      <c r="B12" s="6"/>
      <c r="C12" s="85"/>
      <c r="D12" s="85"/>
      <c r="E12" s="26"/>
      <c r="F12" s="72"/>
      <c r="G12" s="6"/>
      <c r="H12" s="6"/>
      <c r="I12" s="6"/>
    </row>
    <row r="13" spans="1:14" x14ac:dyDescent="0.3">
      <c r="A13" s="96">
        <v>2</v>
      </c>
      <c r="B13" s="157" t="s">
        <v>906</v>
      </c>
      <c r="C13" s="126">
        <v>43923</v>
      </c>
      <c r="D13" s="126">
        <f>C13</f>
        <v>43923</v>
      </c>
      <c r="E13" s="19" t="s">
        <v>20</v>
      </c>
      <c r="F13" s="158" t="s">
        <v>907</v>
      </c>
      <c r="G13" s="156" t="s">
        <v>907</v>
      </c>
      <c r="H13" s="11" t="s">
        <v>92</v>
      </c>
      <c r="I13" s="27" t="s">
        <v>168</v>
      </c>
    </row>
    <row r="14" spans="1:14" x14ac:dyDescent="0.3">
      <c r="A14" s="20"/>
      <c r="B14" s="8" t="s">
        <v>26</v>
      </c>
      <c r="C14" s="84"/>
      <c r="D14" s="84"/>
      <c r="E14" s="20"/>
      <c r="F14" s="128" t="s">
        <v>1125</v>
      </c>
      <c r="G14" s="128" t="s">
        <v>1125</v>
      </c>
      <c r="H14" s="12" t="s">
        <v>43</v>
      </c>
      <c r="I14" s="8" t="s">
        <v>1126</v>
      </c>
    </row>
    <row r="15" spans="1:14" x14ac:dyDescent="0.3">
      <c r="A15" s="20"/>
      <c r="B15" s="8"/>
      <c r="C15" s="84"/>
      <c r="D15" s="84"/>
      <c r="E15" s="20"/>
      <c r="F15" s="15"/>
      <c r="G15" s="8"/>
      <c r="H15" s="12"/>
      <c r="I15" s="8" t="s">
        <v>1127</v>
      </c>
    </row>
    <row r="16" spans="1:14" x14ac:dyDescent="0.3">
      <c r="A16" s="20"/>
      <c r="B16" s="8"/>
      <c r="C16" s="84"/>
      <c r="D16" s="84"/>
      <c r="E16" s="20"/>
      <c r="F16" s="50"/>
      <c r="G16" s="6"/>
      <c r="H16" s="8"/>
      <c r="I16" s="8"/>
    </row>
    <row r="17" spans="1:14" x14ac:dyDescent="0.3">
      <c r="A17" s="96">
        <v>3</v>
      </c>
      <c r="B17" s="154" t="s">
        <v>1128</v>
      </c>
      <c r="C17" s="126">
        <v>5867.88</v>
      </c>
      <c r="D17" s="126">
        <f>C17</f>
        <v>5867.88</v>
      </c>
      <c r="E17" s="19" t="s">
        <v>20</v>
      </c>
      <c r="F17" s="155" t="s">
        <v>840</v>
      </c>
      <c r="G17" s="156" t="s">
        <v>840</v>
      </c>
      <c r="H17" s="11" t="s">
        <v>92</v>
      </c>
      <c r="I17" s="27" t="s">
        <v>139</v>
      </c>
    </row>
    <row r="18" spans="1:14" x14ac:dyDescent="0.3">
      <c r="A18" s="20"/>
      <c r="B18" s="2" t="s">
        <v>1129</v>
      </c>
      <c r="C18" s="84"/>
      <c r="D18" s="84"/>
      <c r="E18" s="20"/>
      <c r="F18" s="121" t="s">
        <v>71</v>
      </c>
      <c r="G18" s="121" t="s">
        <v>71</v>
      </c>
      <c r="H18" s="12" t="s">
        <v>43</v>
      </c>
      <c r="I18" s="8" t="s">
        <v>1045</v>
      </c>
    </row>
    <row r="19" spans="1:14" x14ac:dyDescent="0.3">
      <c r="A19" s="20"/>
      <c r="B19" s="23"/>
      <c r="C19" s="84"/>
      <c r="D19" s="84"/>
      <c r="E19" s="20"/>
      <c r="F19" s="166">
        <v>5867.88</v>
      </c>
      <c r="G19" s="166">
        <v>5867.88</v>
      </c>
      <c r="H19" s="12"/>
      <c r="I19" s="8" t="s">
        <v>1127</v>
      </c>
    </row>
    <row r="20" spans="1:14" x14ac:dyDescent="0.3">
      <c r="A20" s="26"/>
      <c r="B20" s="6"/>
      <c r="C20" s="85"/>
      <c r="D20" s="85"/>
      <c r="E20" s="26"/>
      <c r="F20" s="50"/>
      <c r="G20" s="6"/>
      <c r="H20" s="6"/>
      <c r="I20" s="6"/>
    </row>
    <row r="21" spans="1:14" x14ac:dyDescent="0.3">
      <c r="A21" s="97">
        <v>4</v>
      </c>
      <c r="B21" s="153" t="s">
        <v>1130</v>
      </c>
      <c r="C21" s="126">
        <v>8000</v>
      </c>
      <c r="D21" s="126">
        <f>C21</f>
        <v>8000</v>
      </c>
      <c r="E21" s="19" t="s">
        <v>20</v>
      </c>
      <c r="F21" s="11" t="s">
        <v>1132</v>
      </c>
      <c r="G21" s="11" t="s">
        <v>1132</v>
      </c>
      <c r="H21" s="11" t="s">
        <v>92</v>
      </c>
      <c r="I21" s="27" t="s">
        <v>168</v>
      </c>
    </row>
    <row r="22" spans="1:14" x14ac:dyDescent="0.3">
      <c r="A22" s="20"/>
      <c r="B22" s="8" t="s">
        <v>1131</v>
      </c>
      <c r="C22" s="149"/>
      <c r="D22" s="84"/>
      <c r="E22" s="20"/>
      <c r="F22" s="121" t="s">
        <v>1133</v>
      </c>
      <c r="G22" s="121" t="s">
        <v>1133</v>
      </c>
      <c r="H22" s="12" t="s">
        <v>43</v>
      </c>
      <c r="I22" s="8" t="s">
        <v>1134</v>
      </c>
    </row>
    <row r="23" spans="1:14" x14ac:dyDescent="0.3">
      <c r="A23" s="20"/>
      <c r="B23" s="8"/>
      <c r="C23" s="84"/>
      <c r="D23" s="84"/>
      <c r="E23" s="20"/>
      <c r="F23" s="15"/>
      <c r="G23" s="8"/>
      <c r="H23" s="12"/>
      <c r="I23" s="8" t="s">
        <v>1135</v>
      </c>
    </row>
    <row r="24" spans="1:14" x14ac:dyDescent="0.3">
      <c r="A24" s="20"/>
      <c r="B24" s="8"/>
      <c r="C24" s="84"/>
      <c r="D24" s="84"/>
      <c r="E24" s="20"/>
      <c r="F24" s="15"/>
      <c r="G24" s="8"/>
      <c r="H24" s="12"/>
      <c r="I24" s="8"/>
    </row>
    <row r="25" spans="1:14" ht="18" customHeight="1" x14ac:dyDescent="0.3">
      <c r="A25" s="96">
        <v>5</v>
      </c>
      <c r="B25" s="152" t="s">
        <v>1136</v>
      </c>
      <c r="C25" s="126">
        <v>33360</v>
      </c>
      <c r="D25" s="126">
        <f>C25</f>
        <v>33360</v>
      </c>
      <c r="E25" s="19" t="s">
        <v>20</v>
      </c>
      <c r="F25" s="156" t="s">
        <v>448</v>
      </c>
      <c r="G25" s="156" t="s">
        <v>448</v>
      </c>
      <c r="H25" s="11" t="s">
        <v>92</v>
      </c>
      <c r="I25" s="27" t="s">
        <v>168</v>
      </c>
    </row>
    <row r="26" spans="1:14" x14ac:dyDescent="0.3">
      <c r="A26" s="20"/>
      <c r="B26" s="2" t="s">
        <v>1137</v>
      </c>
      <c r="C26" s="84"/>
      <c r="D26" s="84"/>
      <c r="E26" s="20"/>
      <c r="F26" s="121" t="s">
        <v>1140</v>
      </c>
      <c r="G26" s="121" t="s">
        <v>1140</v>
      </c>
      <c r="H26" s="12" t="s">
        <v>43</v>
      </c>
      <c r="I26" s="8" t="s">
        <v>1139</v>
      </c>
    </row>
    <row r="27" spans="1:14" x14ac:dyDescent="0.3">
      <c r="A27" s="20"/>
      <c r="C27" s="82"/>
      <c r="D27" s="79"/>
      <c r="E27" s="20"/>
      <c r="F27" s="12"/>
      <c r="G27" s="12"/>
      <c r="H27" s="12"/>
      <c r="I27" s="8" t="s">
        <v>1135</v>
      </c>
    </row>
    <row r="28" spans="1:14" x14ac:dyDescent="0.3">
      <c r="A28" s="26"/>
      <c r="B28" s="31"/>
      <c r="C28" s="83"/>
      <c r="D28" s="80"/>
      <c r="E28" s="26"/>
      <c r="F28" s="72"/>
      <c r="G28" s="6"/>
      <c r="H28" s="14"/>
      <c r="I28" s="6"/>
    </row>
    <row r="29" spans="1:14" x14ac:dyDescent="0.3">
      <c r="A29" s="29"/>
      <c r="C29" s="117"/>
      <c r="D29" s="118"/>
      <c r="E29" s="29"/>
      <c r="F29" s="45"/>
    </row>
    <row r="30" spans="1:14" ht="20.45" customHeight="1" x14ac:dyDescent="0.3">
      <c r="I30" s="9" t="s">
        <v>15</v>
      </c>
      <c r="N30" s="1"/>
    </row>
    <row r="31" spans="1:14" ht="20.25" x14ac:dyDescent="0.3">
      <c r="A31" s="171" t="s">
        <v>1021</v>
      </c>
      <c r="B31" s="171"/>
      <c r="C31" s="171"/>
      <c r="D31" s="171"/>
      <c r="E31" s="171"/>
      <c r="F31" s="171"/>
      <c r="G31" s="171"/>
      <c r="H31" s="171"/>
      <c r="I31" s="171"/>
    </row>
    <row r="32" spans="1:14" ht="20.25" x14ac:dyDescent="0.3">
      <c r="A32" s="171" t="s">
        <v>134</v>
      </c>
      <c r="B32" s="171"/>
      <c r="C32" s="171"/>
      <c r="D32" s="171"/>
      <c r="E32" s="171"/>
      <c r="F32" s="171"/>
      <c r="G32" s="171"/>
      <c r="H32" s="171"/>
      <c r="I32" s="171"/>
    </row>
    <row r="33" spans="1:9" ht="20.25" x14ac:dyDescent="0.3">
      <c r="A33" s="171" t="s">
        <v>1022</v>
      </c>
      <c r="B33" s="171"/>
      <c r="C33" s="171"/>
      <c r="D33" s="171"/>
      <c r="E33" s="171"/>
      <c r="F33" s="171"/>
      <c r="G33" s="171"/>
      <c r="H33" s="171"/>
      <c r="I33" s="171"/>
    </row>
    <row r="34" spans="1:9" ht="20.25" x14ac:dyDescent="0.3">
      <c r="D34" s="1"/>
    </row>
    <row r="35" spans="1:9" x14ac:dyDescent="0.3">
      <c r="A35" s="3"/>
      <c r="B35" s="172" t="s">
        <v>0</v>
      </c>
      <c r="C35" s="172" t="s">
        <v>3</v>
      </c>
      <c r="D35" s="172" t="s">
        <v>1</v>
      </c>
      <c r="E35" s="172" t="s">
        <v>2</v>
      </c>
      <c r="F35" s="3"/>
      <c r="G35" s="3"/>
      <c r="H35" s="3"/>
      <c r="I35" s="3" t="s">
        <v>8</v>
      </c>
    </row>
    <row r="36" spans="1:9" x14ac:dyDescent="0.3">
      <c r="A36" s="4" t="s">
        <v>6</v>
      </c>
      <c r="B36" s="173"/>
      <c r="C36" s="173"/>
      <c r="D36" s="173"/>
      <c r="E36" s="173"/>
      <c r="F36" s="4" t="s">
        <v>4</v>
      </c>
      <c r="G36" s="4" t="s">
        <v>13</v>
      </c>
      <c r="H36" s="4" t="s">
        <v>11</v>
      </c>
      <c r="I36" s="4" t="s">
        <v>9</v>
      </c>
    </row>
    <row r="37" spans="1:9" x14ac:dyDescent="0.3">
      <c r="A37" s="5" t="s">
        <v>7</v>
      </c>
      <c r="B37" s="174"/>
      <c r="C37" s="174"/>
      <c r="D37" s="174"/>
      <c r="E37" s="174"/>
      <c r="F37" s="5" t="s">
        <v>5</v>
      </c>
      <c r="G37" s="5" t="s">
        <v>14</v>
      </c>
      <c r="H37" s="5" t="s">
        <v>12</v>
      </c>
      <c r="I37" s="5" t="s">
        <v>10</v>
      </c>
    </row>
    <row r="38" spans="1:9" ht="18" customHeight="1" x14ac:dyDescent="0.3">
      <c r="A38" s="96">
        <v>6</v>
      </c>
      <c r="B38" s="152" t="s">
        <v>1141</v>
      </c>
      <c r="C38" s="126">
        <v>12500</v>
      </c>
      <c r="D38" s="126">
        <f>C38</f>
        <v>12500</v>
      </c>
      <c r="E38" s="19" t="s">
        <v>20</v>
      </c>
      <c r="F38" s="11" t="s">
        <v>1144</v>
      </c>
      <c r="G38" s="11" t="s">
        <v>1144</v>
      </c>
      <c r="H38" s="11" t="s">
        <v>92</v>
      </c>
      <c r="I38" s="27" t="s">
        <v>139</v>
      </c>
    </row>
    <row r="39" spans="1:9" x14ac:dyDescent="0.3">
      <c r="A39" s="20"/>
      <c r="B39" s="2" t="s">
        <v>1142</v>
      </c>
      <c r="C39" s="84"/>
      <c r="D39" s="84"/>
      <c r="E39" s="20"/>
      <c r="F39" s="12" t="s">
        <v>1145</v>
      </c>
      <c r="G39" s="12" t="s">
        <v>1145</v>
      </c>
      <c r="H39" s="12" t="s">
        <v>43</v>
      </c>
      <c r="I39" s="8" t="s">
        <v>1057</v>
      </c>
    </row>
    <row r="40" spans="1:9" x14ac:dyDescent="0.3">
      <c r="A40" s="20"/>
      <c r="B40" s="2" t="s">
        <v>1143</v>
      </c>
      <c r="C40" s="82"/>
      <c r="D40" s="79"/>
      <c r="E40" s="20"/>
      <c r="F40" s="84"/>
      <c r="G40" s="84"/>
      <c r="H40" s="12"/>
      <c r="I40" s="8" t="s">
        <v>1135</v>
      </c>
    </row>
    <row r="41" spans="1:9" x14ac:dyDescent="0.3">
      <c r="A41" s="20"/>
      <c r="C41" s="82"/>
      <c r="D41" s="79"/>
      <c r="E41" s="20"/>
      <c r="F41" s="84"/>
      <c r="G41" s="84"/>
      <c r="H41" s="12"/>
      <c r="I41" s="8"/>
    </row>
    <row r="42" spans="1:9" ht="18" customHeight="1" x14ac:dyDescent="0.3">
      <c r="A42" s="96">
        <v>7</v>
      </c>
      <c r="B42" s="129" t="s">
        <v>1146</v>
      </c>
      <c r="C42" s="126">
        <v>5000</v>
      </c>
      <c r="D42" s="126">
        <f>C42</f>
        <v>5000</v>
      </c>
      <c r="E42" s="19" t="s">
        <v>20</v>
      </c>
      <c r="F42" s="11" t="s">
        <v>440</v>
      </c>
      <c r="G42" s="11" t="s">
        <v>440</v>
      </c>
      <c r="H42" s="11" t="s">
        <v>92</v>
      </c>
      <c r="I42" s="27" t="s">
        <v>168</v>
      </c>
    </row>
    <row r="43" spans="1:9" x14ac:dyDescent="0.3">
      <c r="A43" s="20"/>
      <c r="B43" s="2" t="s">
        <v>1147</v>
      </c>
      <c r="C43" s="84"/>
      <c r="D43" s="84"/>
      <c r="E43" s="20"/>
      <c r="F43" s="12" t="s">
        <v>1038</v>
      </c>
      <c r="G43" s="12" t="s">
        <v>1038</v>
      </c>
      <c r="H43" s="12" t="s">
        <v>43</v>
      </c>
      <c r="I43" s="8" t="s">
        <v>1148</v>
      </c>
    </row>
    <row r="44" spans="1:9" x14ac:dyDescent="0.3">
      <c r="A44" s="20"/>
      <c r="C44" s="84"/>
      <c r="D44" s="84"/>
      <c r="E44" s="20"/>
      <c r="G44" s="12"/>
      <c r="H44" s="18"/>
      <c r="I44" s="8" t="s">
        <v>1149</v>
      </c>
    </row>
    <row r="45" spans="1:9" x14ac:dyDescent="0.3">
      <c r="A45" s="20"/>
      <c r="C45" s="84"/>
      <c r="D45" s="84"/>
      <c r="E45" s="20"/>
      <c r="G45" s="12"/>
      <c r="H45" s="18"/>
      <c r="I45" s="8"/>
    </row>
    <row r="46" spans="1:9" ht="18" customHeight="1" x14ac:dyDescent="0.3">
      <c r="A46" s="96">
        <v>8</v>
      </c>
      <c r="B46" s="152" t="s">
        <v>1150</v>
      </c>
      <c r="C46" s="126">
        <v>11800</v>
      </c>
      <c r="D46" s="126">
        <f>C46</f>
        <v>11800</v>
      </c>
      <c r="E46" s="131" t="s">
        <v>20</v>
      </c>
      <c r="F46" s="11" t="s">
        <v>541</v>
      </c>
      <c r="G46" s="11" t="s">
        <v>541</v>
      </c>
      <c r="H46" s="132" t="s">
        <v>92</v>
      </c>
      <c r="I46" s="27" t="s">
        <v>168</v>
      </c>
    </row>
    <row r="47" spans="1:9" x14ac:dyDescent="0.3">
      <c r="A47" s="20"/>
      <c r="B47" s="8" t="s">
        <v>1151</v>
      </c>
      <c r="C47" s="84"/>
      <c r="D47" s="84"/>
      <c r="E47" s="136"/>
      <c r="F47" s="137" t="s">
        <v>1152</v>
      </c>
      <c r="G47" s="137" t="s">
        <v>1152</v>
      </c>
      <c r="H47" s="138" t="s">
        <v>43</v>
      </c>
      <c r="I47" s="8" t="s">
        <v>1153</v>
      </c>
    </row>
    <row r="48" spans="1:9" x14ac:dyDescent="0.3">
      <c r="A48" s="20"/>
      <c r="C48" s="82"/>
      <c r="D48" s="79"/>
      <c r="E48" s="136"/>
      <c r="F48" s="140"/>
      <c r="G48" s="139"/>
      <c r="H48" s="138"/>
      <c r="I48" s="8" t="s">
        <v>1149</v>
      </c>
    </row>
    <row r="49" spans="1:14" x14ac:dyDescent="0.3">
      <c r="A49" s="20"/>
      <c r="C49" s="82"/>
      <c r="D49" s="79"/>
      <c r="E49" s="136"/>
      <c r="F49" s="140"/>
      <c r="G49" s="139"/>
      <c r="H49" s="159"/>
      <c r="I49" s="8"/>
    </row>
    <row r="50" spans="1:14" ht="18" customHeight="1" x14ac:dyDescent="0.3">
      <c r="A50" s="96">
        <v>9</v>
      </c>
      <c r="B50" s="152" t="s">
        <v>1154</v>
      </c>
      <c r="C50" s="126">
        <v>14025</v>
      </c>
      <c r="D50" s="126">
        <f>C50</f>
        <v>14025</v>
      </c>
      <c r="E50" s="131" t="s">
        <v>20</v>
      </c>
      <c r="F50" s="11" t="s">
        <v>473</v>
      </c>
      <c r="G50" s="11" t="s">
        <v>473</v>
      </c>
      <c r="H50" s="132" t="s">
        <v>92</v>
      </c>
      <c r="I50" s="27" t="s">
        <v>168</v>
      </c>
    </row>
    <row r="51" spans="1:14" x14ac:dyDescent="0.3">
      <c r="A51" s="20"/>
      <c r="B51" s="2" t="s">
        <v>1151</v>
      </c>
      <c r="C51" s="84"/>
      <c r="D51" s="84"/>
      <c r="E51" s="136"/>
      <c r="F51" s="137" t="s">
        <v>1138</v>
      </c>
      <c r="G51" s="137" t="s">
        <v>1138</v>
      </c>
      <c r="H51" s="138" t="s">
        <v>43</v>
      </c>
      <c r="I51" s="8" t="s">
        <v>1155</v>
      </c>
    </row>
    <row r="52" spans="1:14" x14ac:dyDescent="0.3">
      <c r="A52" s="20"/>
      <c r="C52" s="82"/>
      <c r="D52" s="79"/>
      <c r="E52" s="136"/>
      <c r="F52" s="140"/>
      <c r="G52" s="139"/>
      <c r="H52" s="138"/>
      <c r="I52" s="8" t="s">
        <v>1149</v>
      </c>
    </row>
    <row r="53" spans="1:14" x14ac:dyDescent="0.3">
      <c r="A53" s="26"/>
      <c r="B53" s="31"/>
      <c r="C53" s="83"/>
      <c r="D53" s="80"/>
      <c r="E53" s="143"/>
      <c r="F53" s="167"/>
      <c r="G53" s="141"/>
      <c r="H53" s="168"/>
      <c r="I53" s="6"/>
    </row>
    <row r="54" spans="1:14" x14ac:dyDescent="0.3">
      <c r="A54" s="96">
        <v>10</v>
      </c>
      <c r="B54" s="152" t="s">
        <v>1156</v>
      </c>
      <c r="C54" s="126">
        <v>16900</v>
      </c>
      <c r="D54" s="126">
        <f>C54</f>
        <v>16900</v>
      </c>
      <c r="E54" s="131" t="s">
        <v>20</v>
      </c>
      <c r="F54" s="11" t="s">
        <v>926</v>
      </c>
      <c r="G54" s="11" t="s">
        <v>926</v>
      </c>
      <c r="H54" s="132" t="s">
        <v>92</v>
      </c>
      <c r="I54" s="27" t="s">
        <v>139</v>
      </c>
    </row>
    <row r="55" spans="1:14" ht="21" customHeight="1" x14ac:dyDescent="0.3">
      <c r="A55" s="20"/>
      <c r="B55" s="2" t="s">
        <v>1157</v>
      </c>
      <c r="C55" s="84"/>
      <c r="D55" s="84"/>
      <c r="E55" s="136"/>
      <c r="F55" s="137" t="s">
        <v>1138</v>
      </c>
      <c r="G55" s="137" t="s">
        <v>1138</v>
      </c>
      <c r="H55" s="138" t="s">
        <v>43</v>
      </c>
      <c r="I55" s="8" t="s">
        <v>1060</v>
      </c>
      <c r="N55" s="1"/>
    </row>
    <row r="56" spans="1:14" x14ac:dyDescent="0.3">
      <c r="A56" s="20"/>
      <c r="B56" s="2" t="s">
        <v>1158</v>
      </c>
      <c r="C56" s="82"/>
      <c r="D56" s="79"/>
      <c r="E56" s="136"/>
      <c r="F56" s="140"/>
      <c r="G56" s="139"/>
      <c r="H56" s="138"/>
      <c r="I56" s="8" t="s">
        <v>1149</v>
      </c>
    </row>
    <row r="57" spans="1:14" x14ac:dyDescent="0.3">
      <c r="A57" s="26"/>
      <c r="B57" s="31"/>
      <c r="C57" s="83"/>
      <c r="D57" s="80"/>
      <c r="E57" s="143"/>
      <c r="F57" s="167"/>
      <c r="G57" s="141"/>
      <c r="H57" s="168"/>
      <c r="I57" s="6"/>
    </row>
    <row r="58" spans="1:14" x14ac:dyDescent="0.3">
      <c r="A58" s="29"/>
      <c r="C58" s="117"/>
      <c r="D58" s="118"/>
      <c r="E58" s="150"/>
      <c r="F58" s="151"/>
      <c r="G58" s="134"/>
      <c r="H58" s="134"/>
      <c r="I58" s="134"/>
    </row>
    <row r="59" spans="1:14" ht="20.25" x14ac:dyDescent="0.3">
      <c r="I59" s="9" t="s">
        <v>15</v>
      </c>
    </row>
    <row r="60" spans="1:14" ht="20.25" x14ac:dyDescent="0.3">
      <c r="A60" s="171" t="s">
        <v>1021</v>
      </c>
      <c r="B60" s="171"/>
      <c r="C60" s="171"/>
      <c r="D60" s="171"/>
      <c r="E60" s="171"/>
      <c r="F60" s="171"/>
      <c r="G60" s="171"/>
      <c r="H60" s="171"/>
      <c r="I60" s="171"/>
    </row>
    <row r="61" spans="1:14" ht="20.25" x14ac:dyDescent="0.3">
      <c r="A61" s="171" t="s">
        <v>134</v>
      </c>
      <c r="B61" s="171"/>
      <c r="C61" s="171"/>
      <c r="D61" s="171"/>
      <c r="E61" s="171"/>
      <c r="F61" s="171"/>
      <c r="G61" s="171"/>
      <c r="H61" s="171"/>
      <c r="I61" s="171"/>
    </row>
    <row r="62" spans="1:14" ht="20.25" x14ac:dyDescent="0.3">
      <c r="A62" s="171" t="s">
        <v>1022</v>
      </c>
      <c r="B62" s="171"/>
      <c r="C62" s="171"/>
      <c r="D62" s="171"/>
      <c r="E62" s="171"/>
      <c r="F62" s="171"/>
      <c r="G62" s="171"/>
      <c r="H62" s="171"/>
      <c r="I62" s="171"/>
    </row>
    <row r="63" spans="1:14" ht="20.25" x14ac:dyDescent="0.3">
      <c r="D63" s="1"/>
    </row>
    <row r="64" spans="1:14" x14ac:dyDescent="0.3">
      <c r="A64" s="3"/>
      <c r="B64" s="172" t="s">
        <v>0</v>
      </c>
      <c r="C64" s="172" t="s">
        <v>3</v>
      </c>
      <c r="D64" s="172" t="s">
        <v>1</v>
      </c>
      <c r="E64" s="172" t="s">
        <v>2</v>
      </c>
      <c r="F64" s="3"/>
      <c r="G64" s="3"/>
      <c r="H64" s="3"/>
      <c r="I64" s="3" t="s">
        <v>8</v>
      </c>
    </row>
    <row r="65" spans="1:9" x14ac:dyDescent="0.3">
      <c r="A65" s="4" t="s">
        <v>6</v>
      </c>
      <c r="B65" s="173"/>
      <c r="C65" s="173"/>
      <c r="D65" s="173"/>
      <c r="E65" s="173"/>
      <c r="F65" s="4" t="s">
        <v>4</v>
      </c>
      <c r="G65" s="4" t="s">
        <v>13</v>
      </c>
      <c r="H65" s="4" t="s">
        <v>11</v>
      </c>
      <c r="I65" s="4" t="s">
        <v>9</v>
      </c>
    </row>
    <row r="66" spans="1:9" x14ac:dyDescent="0.3">
      <c r="A66" s="5" t="s">
        <v>7</v>
      </c>
      <c r="B66" s="174"/>
      <c r="C66" s="174"/>
      <c r="D66" s="174"/>
      <c r="E66" s="174"/>
      <c r="F66" s="5" t="s">
        <v>5</v>
      </c>
      <c r="G66" s="5" t="s">
        <v>14</v>
      </c>
      <c r="H66" s="5" t="s">
        <v>12</v>
      </c>
      <c r="I66" s="5" t="s">
        <v>10</v>
      </c>
    </row>
    <row r="67" spans="1:9" ht="37.5" x14ac:dyDescent="0.3">
      <c r="A67" s="97">
        <v>11</v>
      </c>
      <c r="B67" s="129" t="s">
        <v>1159</v>
      </c>
      <c r="C67" s="126">
        <v>18500</v>
      </c>
      <c r="D67" s="126">
        <f>C67</f>
        <v>18500</v>
      </c>
      <c r="E67" s="19" t="s">
        <v>20</v>
      </c>
      <c r="F67" s="11" t="s">
        <v>670</v>
      </c>
      <c r="G67" s="11" t="s">
        <v>670</v>
      </c>
      <c r="H67" s="11" t="s">
        <v>92</v>
      </c>
      <c r="I67" s="27" t="s">
        <v>139</v>
      </c>
    </row>
    <row r="68" spans="1:9" x14ac:dyDescent="0.3">
      <c r="A68" s="20"/>
      <c r="B68" s="2" t="s">
        <v>1160</v>
      </c>
      <c r="C68" s="84"/>
      <c r="D68" s="84"/>
      <c r="E68" s="20"/>
      <c r="F68" s="12" t="s">
        <v>1161</v>
      </c>
      <c r="G68" s="12" t="s">
        <v>1161</v>
      </c>
      <c r="H68" s="12" t="s">
        <v>43</v>
      </c>
      <c r="I68" s="8" t="s">
        <v>1066</v>
      </c>
    </row>
    <row r="69" spans="1:9" x14ac:dyDescent="0.3">
      <c r="A69" s="20"/>
      <c r="C69" s="82"/>
      <c r="D69" s="79"/>
      <c r="E69" s="20"/>
      <c r="F69" s="84"/>
      <c r="G69" s="84"/>
      <c r="H69" s="12"/>
      <c r="I69" s="8" t="s">
        <v>1149</v>
      </c>
    </row>
    <row r="70" spans="1:9" x14ac:dyDescent="0.3">
      <c r="A70" s="125"/>
      <c r="B70" s="6"/>
      <c r="C70" s="82"/>
      <c r="D70" s="79"/>
      <c r="E70" s="20"/>
      <c r="F70" s="84"/>
      <c r="G70" s="84"/>
      <c r="H70" s="12"/>
      <c r="I70" s="8"/>
    </row>
    <row r="71" spans="1:9" ht="18.600000000000001" customHeight="1" x14ac:dyDescent="0.3">
      <c r="A71" s="96">
        <v>12</v>
      </c>
      <c r="B71" s="129" t="s">
        <v>479</v>
      </c>
      <c r="C71" s="126">
        <v>28200</v>
      </c>
      <c r="D71" s="126">
        <f>C71</f>
        <v>28200</v>
      </c>
      <c r="E71" s="19" t="s">
        <v>20</v>
      </c>
      <c r="F71" s="156" t="s">
        <v>902</v>
      </c>
      <c r="G71" s="156" t="s">
        <v>902</v>
      </c>
      <c r="H71" s="11" t="s">
        <v>92</v>
      </c>
      <c r="I71" s="27" t="s">
        <v>139</v>
      </c>
    </row>
    <row r="72" spans="1:9" x14ac:dyDescent="0.3">
      <c r="A72" s="20"/>
      <c r="B72" s="2" t="s">
        <v>1162</v>
      </c>
      <c r="C72" s="84"/>
      <c r="D72" s="84"/>
      <c r="E72" s="22"/>
      <c r="F72" s="12" t="s">
        <v>892</v>
      </c>
      <c r="G72" s="12" t="s">
        <v>892</v>
      </c>
      <c r="H72" s="12" t="s">
        <v>43</v>
      </c>
      <c r="I72" s="8" t="s">
        <v>1069</v>
      </c>
    </row>
    <row r="73" spans="1:9" x14ac:dyDescent="0.3">
      <c r="A73" s="20"/>
      <c r="C73" s="82"/>
      <c r="D73" s="79"/>
      <c r="E73" s="22"/>
      <c r="F73" s="12"/>
      <c r="G73" s="12"/>
      <c r="H73" s="12"/>
      <c r="I73" s="8" t="s">
        <v>1149</v>
      </c>
    </row>
    <row r="74" spans="1:9" x14ac:dyDescent="0.3">
      <c r="A74" s="26"/>
      <c r="B74" s="8"/>
      <c r="C74" s="41"/>
      <c r="D74" s="41"/>
      <c r="E74" s="22"/>
      <c r="F74" s="12"/>
      <c r="G74" s="12"/>
      <c r="H74" s="12"/>
      <c r="I74" s="8"/>
    </row>
    <row r="75" spans="1:9" ht="18" customHeight="1" x14ac:dyDescent="0.3">
      <c r="A75" s="96">
        <v>13</v>
      </c>
      <c r="B75" s="129" t="s">
        <v>1163</v>
      </c>
      <c r="C75" s="126">
        <v>6080</v>
      </c>
      <c r="D75" s="126">
        <f>C75</f>
        <v>6080</v>
      </c>
      <c r="E75" s="19" t="s">
        <v>20</v>
      </c>
      <c r="F75" s="156" t="s">
        <v>597</v>
      </c>
      <c r="G75" s="156" t="s">
        <v>597</v>
      </c>
      <c r="H75" s="11" t="s">
        <v>92</v>
      </c>
      <c r="I75" s="27" t="s">
        <v>139</v>
      </c>
    </row>
    <row r="76" spans="1:9" x14ac:dyDescent="0.3">
      <c r="A76" s="20"/>
      <c r="B76" s="2" t="s">
        <v>1164</v>
      </c>
      <c r="C76" s="84"/>
      <c r="D76" s="84"/>
      <c r="E76" s="22"/>
      <c r="F76" s="12" t="s">
        <v>1165</v>
      </c>
      <c r="G76" s="12" t="s">
        <v>1165</v>
      </c>
      <c r="H76" s="12" t="s">
        <v>43</v>
      </c>
      <c r="I76" s="8" t="s">
        <v>1072</v>
      </c>
    </row>
    <row r="77" spans="1:9" x14ac:dyDescent="0.3">
      <c r="A77" s="20"/>
      <c r="C77" s="82"/>
      <c r="D77" s="79"/>
      <c r="E77" s="22"/>
      <c r="F77" s="12"/>
      <c r="G77" s="12"/>
      <c r="H77" s="12"/>
      <c r="I77" s="8" t="s">
        <v>1149</v>
      </c>
    </row>
    <row r="78" spans="1:9" x14ac:dyDescent="0.3">
      <c r="A78" s="26"/>
      <c r="B78" s="8"/>
      <c r="C78" s="71"/>
      <c r="D78" s="79"/>
      <c r="E78" s="22"/>
      <c r="F78" s="12"/>
      <c r="G78" s="12"/>
      <c r="H78" s="12"/>
      <c r="I78" s="8"/>
    </row>
    <row r="79" spans="1:9" x14ac:dyDescent="0.3">
      <c r="A79" s="96">
        <v>14</v>
      </c>
      <c r="B79" s="129" t="s">
        <v>276</v>
      </c>
      <c r="C79" s="126">
        <v>14025</v>
      </c>
      <c r="D79" s="126">
        <f>C79</f>
        <v>14025</v>
      </c>
      <c r="E79" s="19" t="s">
        <v>20</v>
      </c>
      <c r="F79" s="11" t="s">
        <v>473</v>
      </c>
      <c r="G79" s="11" t="s">
        <v>473</v>
      </c>
      <c r="H79" s="11" t="s">
        <v>92</v>
      </c>
      <c r="I79" s="27" t="s">
        <v>168</v>
      </c>
    </row>
    <row r="80" spans="1:9" x14ac:dyDescent="0.3">
      <c r="A80" s="20"/>
      <c r="B80" s="2" t="s">
        <v>1166</v>
      </c>
      <c r="C80" s="84"/>
      <c r="D80" s="84"/>
      <c r="E80" s="20"/>
      <c r="F80" s="12" t="s">
        <v>1138</v>
      </c>
      <c r="G80" s="12" t="s">
        <v>1138</v>
      </c>
      <c r="H80" s="12" t="s">
        <v>43</v>
      </c>
      <c r="I80" s="8" t="s">
        <v>1167</v>
      </c>
    </row>
    <row r="81" spans="1:14" x14ac:dyDescent="0.3">
      <c r="A81" s="20"/>
      <c r="C81" s="82"/>
      <c r="D81" s="79"/>
      <c r="E81" s="20"/>
      <c r="F81" s="8"/>
      <c r="G81" s="8"/>
      <c r="H81" s="12"/>
      <c r="I81" s="8" t="s">
        <v>1168</v>
      </c>
    </row>
    <row r="82" spans="1:14" x14ac:dyDescent="0.3">
      <c r="A82" s="26"/>
      <c r="B82" s="6"/>
      <c r="C82" s="85"/>
      <c r="D82" s="85"/>
      <c r="E82" s="26"/>
      <c r="F82" s="6"/>
      <c r="G82" s="6"/>
      <c r="H82" s="21"/>
      <c r="I82" s="6"/>
    </row>
    <row r="83" spans="1:14" x14ac:dyDescent="0.3">
      <c r="A83" s="96">
        <v>15</v>
      </c>
      <c r="B83" s="129" t="s">
        <v>592</v>
      </c>
      <c r="C83" s="126">
        <v>8308</v>
      </c>
      <c r="D83" s="126">
        <f>C83</f>
        <v>8308</v>
      </c>
      <c r="E83" s="19" t="s">
        <v>20</v>
      </c>
      <c r="F83" s="11" t="s">
        <v>440</v>
      </c>
      <c r="G83" s="11" t="s">
        <v>440</v>
      </c>
      <c r="H83" s="11" t="s">
        <v>92</v>
      </c>
      <c r="I83" s="27" t="s">
        <v>168</v>
      </c>
    </row>
    <row r="84" spans="1:14" ht="18" customHeight="1" x14ac:dyDescent="0.3">
      <c r="A84" s="20"/>
      <c r="B84" s="2" t="s">
        <v>366</v>
      </c>
      <c r="C84" s="84"/>
      <c r="D84" s="84"/>
      <c r="E84" s="20"/>
      <c r="F84" s="12" t="s">
        <v>1169</v>
      </c>
      <c r="G84" s="12" t="s">
        <v>1169</v>
      </c>
      <c r="H84" s="12" t="s">
        <v>43</v>
      </c>
      <c r="I84" s="8" t="s">
        <v>1170</v>
      </c>
      <c r="N84" s="1"/>
    </row>
    <row r="85" spans="1:14" x14ac:dyDescent="0.3">
      <c r="A85" s="20"/>
      <c r="C85" s="82"/>
      <c r="D85" s="79"/>
      <c r="E85" s="20"/>
      <c r="F85" s="8"/>
      <c r="G85" s="8"/>
      <c r="H85" s="12"/>
      <c r="I85" s="8" t="s">
        <v>1171</v>
      </c>
    </row>
    <row r="86" spans="1:14" x14ac:dyDescent="0.3">
      <c r="A86" s="26"/>
      <c r="B86" s="6"/>
      <c r="C86" s="85"/>
      <c r="D86" s="85"/>
      <c r="E86" s="26"/>
      <c r="F86" s="6"/>
      <c r="G86" s="6"/>
      <c r="H86" s="21"/>
      <c r="I86" s="6"/>
    </row>
    <row r="87" spans="1:14" x14ac:dyDescent="0.3">
      <c r="A87" s="29"/>
      <c r="C87" s="90"/>
      <c r="D87" s="90"/>
      <c r="E87" s="29"/>
      <c r="H87" s="10"/>
    </row>
    <row r="88" spans="1:14" ht="20.25" x14ac:dyDescent="0.3">
      <c r="I88" s="9" t="s">
        <v>15</v>
      </c>
    </row>
    <row r="89" spans="1:14" ht="20.25" x14ac:dyDescent="0.3">
      <c r="A89" s="171" t="s">
        <v>1021</v>
      </c>
      <c r="B89" s="171"/>
      <c r="C89" s="171"/>
      <c r="D89" s="171"/>
      <c r="E89" s="171"/>
      <c r="F89" s="171"/>
      <c r="G89" s="171"/>
      <c r="H89" s="171"/>
      <c r="I89" s="171"/>
    </row>
    <row r="90" spans="1:14" ht="20.25" x14ac:dyDescent="0.3">
      <c r="A90" s="171" t="s">
        <v>134</v>
      </c>
      <c r="B90" s="171"/>
      <c r="C90" s="171"/>
      <c r="D90" s="171"/>
      <c r="E90" s="171"/>
      <c r="F90" s="171"/>
      <c r="G90" s="171"/>
      <c r="H90" s="171"/>
      <c r="I90" s="171"/>
    </row>
    <row r="91" spans="1:14" ht="20.25" x14ac:dyDescent="0.3">
      <c r="A91" s="171" t="s">
        <v>1022</v>
      </c>
      <c r="B91" s="171"/>
      <c r="C91" s="171"/>
      <c r="D91" s="171"/>
      <c r="E91" s="171"/>
      <c r="F91" s="171"/>
      <c r="G91" s="171"/>
      <c r="H91" s="171"/>
      <c r="I91" s="171"/>
    </row>
    <row r="92" spans="1:14" ht="18" customHeight="1" x14ac:dyDescent="0.3">
      <c r="D92" s="1"/>
    </row>
    <row r="93" spans="1:14" x14ac:dyDescent="0.3">
      <c r="A93" s="3"/>
      <c r="B93" s="172" t="s">
        <v>0</v>
      </c>
      <c r="C93" s="172" t="s">
        <v>3</v>
      </c>
      <c r="D93" s="172" t="s">
        <v>1</v>
      </c>
      <c r="E93" s="172" t="s">
        <v>2</v>
      </c>
      <c r="F93" s="3"/>
      <c r="G93" s="3"/>
      <c r="H93" s="3"/>
      <c r="I93" s="3" t="s">
        <v>8</v>
      </c>
    </row>
    <row r="94" spans="1:14" x14ac:dyDescent="0.3">
      <c r="A94" s="4" t="s">
        <v>6</v>
      </c>
      <c r="B94" s="173"/>
      <c r="C94" s="173"/>
      <c r="D94" s="173"/>
      <c r="E94" s="173"/>
      <c r="F94" s="4" t="s">
        <v>4</v>
      </c>
      <c r="G94" s="4" t="s">
        <v>13</v>
      </c>
      <c r="H94" s="4" t="s">
        <v>11</v>
      </c>
      <c r="I94" s="4" t="s">
        <v>9</v>
      </c>
    </row>
    <row r="95" spans="1:14" x14ac:dyDescent="0.3">
      <c r="A95" s="5" t="s">
        <v>7</v>
      </c>
      <c r="B95" s="174"/>
      <c r="C95" s="174"/>
      <c r="D95" s="174"/>
      <c r="E95" s="174"/>
      <c r="F95" s="5" t="s">
        <v>5</v>
      </c>
      <c r="G95" s="5" t="s">
        <v>14</v>
      </c>
      <c r="H95" s="5" t="s">
        <v>12</v>
      </c>
      <c r="I95" s="5" t="s">
        <v>10</v>
      </c>
    </row>
    <row r="96" spans="1:14" ht="18" customHeight="1" x14ac:dyDescent="0.3">
      <c r="A96" s="96">
        <v>16</v>
      </c>
      <c r="B96" s="7" t="s">
        <v>444</v>
      </c>
      <c r="C96" s="126">
        <v>3529</v>
      </c>
      <c r="D96" s="126">
        <f>C96</f>
        <v>3529</v>
      </c>
      <c r="E96" s="19" t="s">
        <v>20</v>
      </c>
      <c r="F96" s="11" t="s">
        <v>440</v>
      </c>
      <c r="G96" s="11" t="s">
        <v>440</v>
      </c>
      <c r="H96" s="11" t="s">
        <v>92</v>
      </c>
      <c r="I96" s="27" t="s">
        <v>168</v>
      </c>
    </row>
    <row r="97" spans="1:9" x14ac:dyDescent="0.3">
      <c r="A97" s="20"/>
      <c r="B97" s="8" t="s">
        <v>366</v>
      </c>
      <c r="C97" s="84"/>
      <c r="D97" s="84"/>
      <c r="E97" s="20"/>
      <c r="F97" s="12" t="s">
        <v>1172</v>
      </c>
      <c r="G97" s="12" t="s">
        <v>1172</v>
      </c>
      <c r="H97" s="12" t="s">
        <v>43</v>
      </c>
      <c r="I97" s="8" t="s">
        <v>1173</v>
      </c>
    </row>
    <row r="98" spans="1:9" x14ac:dyDescent="0.3">
      <c r="A98" s="20"/>
      <c r="B98" s="8"/>
      <c r="C98" s="82"/>
      <c r="D98" s="79"/>
      <c r="E98" s="20"/>
      <c r="F98" s="8"/>
      <c r="G98" s="8"/>
      <c r="H98" s="12"/>
      <c r="I98" s="8" t="s">
        <v>1174</v>
      </c>
    </row>
    <row r="99" spans="1:9" x14ac:dyDescent="0.3">
      <c r="A99" s="26"/>
      <c r="B99" s="6"/>
      <c r="C99" s="85"/>
      <c r="D99" s="85"/>
      <c r="E99" s="26"/>
      <c r="F99" s="6"/>
      <c r="G99" s="6"/>
      <c r="H99" s="21"/>
      <c r="I99" s="6"/>
    </row>
    <row r="100" spans="1:9" ht="18" customHeight="1" x14ac:dyDescent="0.3">
      <c r="A100" s="97">
        <v>17</v>
      </c>
      <c r="B100" s="8" t="s">
        <v>558</v>
      </c>
      <c r="C100" s="126">
        <v>2200</v>
      </c>
      <c r="D100" s="126">
        <f>C100</f>
        <v>2200</v>
      </c>
      <c r="E100" s="19" t="s">
        <v>20</v>
      </c>
      <c r="F100" s="11" t="s">
        <v>902</v>
      </c>
      <c r="G100" s="11" t="s">
        <v>902</v>
      </c>
      <c r="H100" s="11" t="s">
        <v>92</v>
      </c>
      <c r="I100" s="27" t="s">
        <v>139</v>
      </c>
    </row>
    <row r="101" spans="1:9" x14ac:dyDescent="0.3">
      <c r="A101" s="20"/>
      <c r="B101" s="8" t="s">
        <v>1073</v>
      </c>
      <c r="C101" s="84"/>
      <c r="D101" s="84"/>
      <c r="E101" s="20"/>
      <c r="F101" s="12" t="s">
        <v>1175</v>
      </c>
      <c r="G101" s="12" t="s">
        <v>1175</v>
      </c>
      <c r="H101" s="12" t="s">
        <v>43</v>
      </c>
      <c r="I101" s="8" t="s">
        <v>1094</v>
      </c>
    </row>
    <row r="102" spans="1:9" x14ac:dyDescent="0.3">
      <c r="A102" s="20"/>
      <c r="B102" s="8"/>
      <c r="C102" s="82"/>
      <c r="D102" s="79"/>
      <c r="E102" s="20"/>
      <c r="F102" s="8"/>
      <c r="G102" s="8"/>
      <c r="H102" s="12"/>
      <c r="I102" s="8" t="s">
        <v>1174</v>
      </c>
    </row>
    <row r="103" spans="1:9" x14ac:dyDescent="0.3">
      <c r="A103" s="20"/>
      <c r="B103" s="6"/>
      <c r="C103" s="85"/>
      <c r="D103" s="85"/>
      <c r="E103" s="26"/>
      <c r="F103" s="6"/>
      <c r="G103" s="6"/>
      <c r="H103" s="21"/>
      <c r="I103" s="6"/>
    </row>
    <row r="104" spans="1:9" x14ac:dyDescent="0.3">
      <c r="A104" s="96">
        <v>18</v>
      </c>
      <c r="B104" s="8" t="s">
        <v>249</v>
      </c>
      <c r="C104" s="126">
        <v>17060.080000000002</v>
      </c>
      <c r="D104" s="126">
        <f>C104</f>
        <v>17060.080000000002</v>
      </c>
      <c r="E104" s="19" t="s">
        <v>20</v>
      </c>
      <c r="F104" s="11" t="s">
        <v>840</v>
      </c>
      <c r="G104" s="11" t="s">
        <v>840</v>
      </c>
      <c r="H104" s="11" t="s">
        <v>92</v>
      </c>
      <c r="I104" s="27" t="s">
        <v>139</v>
      </c>
    </row>
    <row r="105" spans="1:9" x14ac:dyDescent="0.3">
      <c r="A105" s="20"/>
      <c r="B105" s="8" t="s">
        <v>949</v>
      </c>
      <c r="C105" s="84"/>
      <c r="D105" s="84"/>
      <c r="E105" s="20"/>
      <c r="F105" s="12" t="s">
        <v>71</v>
      </c>
      <c r="G105" s="12" t="s">
        <v>71</v>
      </c>
      <c r="H105" s="12" t="s">
        <v>43</v>
      </c>
      <c r="I105" s="8" t="s">
        <v>1097</v>
      </c>
    </row>
    <row r="106" spans="1:9" x14ac:dyDescent="0.3">
      <c r="A106" s="20"/>
      <c r="B106" s="8" t="s">
        <v>213</v>
      </c>
      <c r="C106" s="82"/>
      <c r="D106" s="79"/>
      <c r="E106" s="20"/>
      <c r="F106" s="12" t="s">
        <v>1176</v>
      </c>
      <c r="G106" s="12" t="s">
        <v>1176</v>
      </c>
      <c r="H106" s="12"/>
      <c r="I106" s="8" t="s">
        <v>1177</v>
      </c>
    </row>
    <row r="107" spans="1:9" x14ac:dyDescent="0.3">
      <c r="A107" s="20"/>
      <c r="B107" s="8"/>
      <c r="C107" s="85"/>
      <c r="D107" s="85"/>
      <c r="E107" s="26"/>
      <c r="F107" s="6"/>
      <c r="G107" s="6"/>
      <c r="H107" s="21"/>
      <c r="I107" s="6"/>
    </row>
    <row r="108" spans="1:9" x14ac:dyDescent="0.3">
      <c r="A108" s="96">
        <v>19</v>
      </c>
      <c r="B108" s="7" t="s">
        <v>1178</v>
      </c>
      <c r="C108" s="126">
        <v>2200</v>
      </c>
      <c r="D108" s="126">
        <f>C108</f>
        <v>2200</v>
      </c>
      <c r="E108" s="19" t="s">
        <v>20</v>
      </c>
      <c r="F108" s="11" t="s">
        <v>1181</v>
      </c>
      <c r="G108" s="11" t="s">
        <v>1181</v>
      </c>
      <c r="H108" s="11" t="s">
        <v>92</v>
      </c>
      <c r="I108" s="27" t="s">
        <v>168</v>
      </c>
    </row>
    <row r="109" spans="1:9" x14ac:dyDescent="0.3">
      <c r="A109" s="20"/>
      <c r="B109" s="8" t="s">
        <v>1179</v>
      </c>
      <c r="C109" s="84"/>
      <c r="D109" s="84"/>
      <c r="E109" s="20"/>
      <c r="F109" s="12" t="s">
        <v>1175</v>
      </c>
      <c r="G109" s="12" t="s">
        <v>1175</v>
      </c>
      <c r="H109" s="12" t="s">
        <v>43</v>
      </c>
      <c r="I109" s="8" t="s">
        <v>1182</v>
      </c>
    </row>
    <row r="110" spans="1:9" x14ac:dyDescent="0.3">
      <c r="A110" s="20"/>
      <c r="B110" s="8" t="s">
        <v>1180</v>
      </c>
      <c r="C110" s="82"/>
      <c r="D110" s="79"/>
      <c r="E110" s="20"/>
      <c r="F110" s="8"/>
      <c r="G110" s="8"/>
      <c r="H110" s="12"/>
      <c r="I110" s="8" t="s">
        <v>1183</v>
      </c>
    </row>
    <row r="111" spans="1:9" x14ac:dyDescent="0.3">
      <c r="A111" s="26"/>
      <c r="B111" s="6"/>
      <c r="C111" s="85"/>
      <c r="D111" s="85"/>
      <c r="E111" s="26"/>
      <c r="F111" s="6"/>
      <c r="G111" s="6"/>
      <c r="H111" s="21"/>
      <c r="I111" s="6"/>
    </row>
    <row r="112" spans="1:9" x14ac:dyDescent="0.3">
      <c r="A112" s="96">
        <v>20</v>
      </c>
      <c r="B112" s="7" t="s">
        <v>1184</v>
      </c>
      <c r="C112" s="126">
        <v>480</v>
      </c>
      <c r="D112" s="126">
        <f>C112</f>
        <v>480</v>
      </c>
      <c r="E112" s="19" t="s">
        <v>20</v>
      </c>
      <c r="F112" s="11" t="s">
        <v>431</v>
      </c>
      <c r="G112" s="11" t="s">
        <v>431</v>
      </c>
      <c r="H112" s="11" t="s">
        <v>92</v>
      </c>
      <c r="I112" s="27" t="s">
        <v>168</v>
      </c>
    </row>
    <row r="113" spans="1:9" x14ac:dyDescent="0.3">
      <c r="A113" s="20"/>
      <c r="B113" s="8" t="s">
        <v>1185</v>
      </c>
      <c r="C113" s="84"/>
      <c r="D113" s="84"/>
      <c r="E113" s="20"/>
      <c r="F113" s="12" t="s">
        <v>1187</v>
      </c>
      <c r="G113" s="12" t="s">
        <v>1187</v>
      </c>
      <c r="H113" s="12" t="s">
        <v>43</v>
      </c>
      <c r="I113" s="8" t="s">
        <v>1188</v>
      </c>
    </row>
    <row r="114" spans="1:9" x14ac:dyDescent="0.3">
      <c r="A114" s="20"/>
      <c r="B114" s="8" t="s">
        <v>1186</v>
      </c>
      <c r="C114" s="82"/>
      <c r="D114" s="79"/>
      <c r="E114" s="20"/>
      <c r="F114" s="8"/>
      <c r="G114" s="8"/>
      <c r="H114" s="12"/>
      <c r="I114" s="8" t="s">
        <v>1183</v>
      </c>
    </row>
    <row r="115" spans="1:9" x14ac:dyDescent="0.3">
      <c r="A115" s="26"/>
      <c r="B115" s="6"/>
      <c r="C115" s="85"/>
      <c r="D115" s="85"/>
      <c r="E115" s="26"/>
      <c r="F115" s="6"/>
      <c r="G115" s="6"/>
      <c r="H115" s="21"/>
      <c r="I115" s="6"/>
    </row>
    <row r="116" spans="1:9" x14ac:dyDescent="0.3">
      <c r="A116" s="29"/>
      <c r="C116" s="147"/>
      <c r="D116" s="147"/>
      <c r="E116" s="148"/>
    </row>
    <row r="117" spans="1:9" ht="20.25" x14ac:dyDescent="0.3">
      <c r="I117" s="9" t="s">
        <v>15</v>
      </c>
    </row>
    <row r="118" spans="1:9" ht="20.25" x14ac:dyDescent="0.3">
      <c r="A118" s="171" t="s">
        <v>1021</v>
      </c>
      <c r="B118" s="171"/>
      <c r="C118" s="171"/>
      <c r="D118" s="171"/>
      <c r="E118" s="171"/>
      <c r="F118" s="171"/>
      <c r="G118" s="171"/>
      <c r="H118" s="171"/>
      <c r="I118" s="171"/>
    </row>
    <row r="119" spans="1:9" ht="20.25" x14ac:dyDescent="0.3">
      <c r="A119" s="171" t="s">
        <v>134</v>
      </c>
      <c r="B119" s="171"/>
      <c r="C119" s="171"/>
      <c r="D119" s="171"/>
      <c r="E119" s="171"/>
      <c r="F119" s="171"/>
      <c r="G119" s="171"/>
      <c r="H119" s="171"/>
      <c r="I119" s="171"/>
    </row>
    <row r="120" spans="1:9" ht="20.25" x14ac:dyDescent="0.3">
      <c r="A120" s="171" t="s">
        <v>1022</v>
      </c>
      <c r="B120" s="171"/>
      <c r="C120" s="171"/>
      <c r="D120" s="171"/>
      <c r="E120" s="171"/>
      <c r="F120" s="171"/>
      <c r="G120" s="171"/>
      <c r="H120" s="171"/>
      <c r="I120" s="171"/>
    </row>
    <row r="121" spans="1:9" ht="20.25" x14ac:dyDescent="0.3">
      <c r="D121" s="1"/>
    </row>
    <row r="122" spans="1:9" x14ac:dyDescent="0.3">
      <c r="A122" s="3"/>
      <c r="B122" s="172" t="s">
        <v>0</v>
      </c>
      <c r="C122" s="172" t="s">
        <v>3</v>
      </c>
      <c r="D122" s="172" t="s">
        <v>1</v>
      </c>
      <c r="E122" s="172" t="s">
        <v>2</v>
      </c>
      <c r="F122" s="3"/>
      <c r="G122" s="3"/>
      <c r="H122" s="3"/>
      <c r="I122" s="3" t="s">
        <v>8</v>
      </c>
    </row>
    <row r="123" spans="1:9" x14ac:dyDescent="0.3">
      <c r="A123" s="4" t="s">
        <v>6</v>
      </c>
      <c r="B123" s="173"/>
      <c r="C123" s="173"/>
      <c r="D123" s="173"/>
      <c r="E123" s="173"/>
      <c r="F123" s="4" t="s">
        <v>4</v>
      </c>
      <c r="G123" s="4" t="s">
        <v>13</v>
      </c>
      <c r="H123" s="4" t="s">
        <v>11</v>
      </c>
      <c r="I123" s="4" t="s">
        <v>9</v>
      </c>
    </row>
    <row r="124" spans="1:9" x14ac:dyDescent="0.3">
      <c r="A124" s="5" t="s">
        <v>7</v>
      </c>
      <c r="B124" s="174"/>
      <c r="C124" s="174"/>
      <c r="D124" s="174"/>
      <c r="E124" s="174"/>
      <c r="F124" s="5" t="s">
        <v>5</v>
      </c>
      <c r="G124" s="5" t="s">
        <v>14</v>
      </c>
      <c r="H124" s="5" t="s">
        <v>12</v>
      </c>
      <c r="I124" s="5" t="s">
        <v>10</v>
      </c>
    </row>
    <row r="125" spans="1:9" x14ac:dyDescent="0.3">
      <c r="A125" s="96">
        <v>21</v>
      </c>
      <c r="B125" s="7" t="s">
        <v>1189</v>
      </c>
      <c r="C125" s="126">
        <v>7000</v>
      </c>
      <c r="D125" s="126">
        <f>C125</f>
        <v>7000</v>
      </c>
      <c r="E125" s="19" t="s">
        <v>20</v>
      </c>
      <c r="F125" s="11" t="s">
        <v>670</v>
      </c>
      <c r="G125" s="11" t="s">
        <v>670</v>
      </c>
      <c r="H125" s="11" t="s">
        <v>92</v>
      </c>
      <c r="I125" s="27" t="s">
        <v>139</v>
      </c>
    </row>
    <row r="126" spans="1:9" x14ac:dyDescent="0.3">
      <c r="A126" s="20"/>
      <c r="B126" s="8" t="s">
        <v>1190</v>
      </c>
      <c r="C126" s="84"/>
      <c r="D126" s="84"/>
      <c r="E126" s="20"/>
      <c r="F126" s="12" t="s">
        <v>1191</v>
      </c>
      <c r="G126" s="12" t="s">
        <v>1191</v>
      </c>
      <c r="H126" s="12" t="s">
        <v>43</v>
      </c>
      <c r="I126" s="8" t="s">
        <v>1101</v>
      </c>
    </row>
    <row r="127" spans="1:9" x14ac:dyDescent="0.3">
      <c r="A127" s="20"/>
      <c r="B127" s="8"/>
      <c r="C127" s="84"/>
      <c r="D127" s="84"/>
      <c r="E127" s="20"/>
      <c r="F127" s="84"/>
      <c r="G127" s="84"/>
      <c r="H127" s="12"/>
      <c r="I127" s="8" t="s">
        <v>1183</v>
      </c>
    </row>
    <row r="128" spans="1:9" x14ac:dyDescent="0.3">
      <c r="A128" s="20"/>
      <c r="B128" s="8"/>
      <c r="C128" s="84"/>
      <c r="D128" s="84"/>
      <c r="E128" s="20"/>
      <c r="F128" s="84"/>
      <c r="G128" s="84"/>
      <c r="H128" s="12"/>
      <c r="I128" s="8"/>
    </row>
    <row r="129" spans="1:9" x14ac:dyDescent="0.3">
      <c r="A129" s="96">
        <v>22</v>
      </c>
      <c r="B129" s="7" t="s">
        <v>200</v>
      </c>
      <c r="C129" s="126">
        <v>4192.26</v>
      </c>
      <c r="D129" s="126">
        <f>C129</f>
        <v>4192.26</v>
      </c>
      <c r="E129" s="19" t="s">
        <v>20</v>
      </c>
      <c r="F129" s="11" t="s">
        <v>840</v>
      </c>
      <c r="G129" s="11" t="s">
        <v>840</v>
      </c>
      <c r="H129" s="11" t="s">
        <v>92</v>
      </c>
      <c r="I129" s="27" t="s">
        <v>168</v>
      </c>
    </row>
    <row r="130" spans="1:9" x14ac:dyDescent="0.3">
      <c r="A130" s="20"/>
      <c r="B130" s="8" t="s">
        <v>201</v>
      </c>
      <c r="C130" s="84"/>
      <c r="D130" s="84"/>
      <c r="E130" s="20"/>
      <c r="F130" s="12" t="s">
        <v>71</v>
      </c>
      <c r="G130" s="12" t="s">
        <v>71</v>
      </c>
      <c r="H130" s="12" t="s">
        <v>43</v>
      </c>
      <c r="I130" s="8" t="s">
        <v>1188</v>
      </c>
    </row>
    <row r="131" spans="1:9" ht="18" customHeight="1" x14ac:dyDescent="0.3">
      <c r="A131" s="20"/>
      <c r="B131" s="8"/>
      <c r="C131" s="84"/>
      <c r="D131" s="84"/>
      <c r="E131" s="20"/>
      <c r="F131" s="84" t="s">
        <v>1192</v>
      </c>
      <c r="G131" s="84" t="s">
        <v>1192</v>
      </c>
      <c r="H131" s="12"/>
      <c r="I131" s="8" t="s">
        <v>1183</v>
      </c>
    </row>
    <row r="132" spans="1:9" x14ac:dyDescent="0.3">
      <c r="A132" s="20"/>
      <c r="B132" s="8"/>
      <c r="C132" s="84"/>
      <c r="D132" s="84"/>
      <c r="E132" s="20"/>
      <c r="F132" s="84"/>
      <c r="G132" s="84"/>
      <c r="H132" s="12"/>
      <c r="I132" s="8"/>
    </row>
    <row r="133" spans="1:9" x14ac:dyDescent="0.3">
      <c r="A133" s="20"/>
      <c r="B133" s="8"/>
      <c r="C133" s="84"/>
      <c r="D133" s="84"/>
      <c r="E133" s="20"/>
      <c r="F133" s="84"/>
      <c r="G133" s="84"/>
      <c r="H133" s="12"/>
      <c r="I133" s="8"/>
    </row>
    <row r="134" spans="1:9" x14ac:dyDescent="0.3">
      <c r="A134" s="96">
        <v>23</v>
      </c>
      <c r="B134" s="129" t="s">
        <v>644</v>
      </c>
      <c r="C134" s="126">
        <v>70498.13</v>
      </c>
      <c r="D134" s="126">
        <f>C134</f>
        <v>70498.13</v>
      </c>
      <c r="E134" s="19" t="s">
        <v>20</v>
      </c>
      <c r="F134" s="11" t="s">
        <v>546</v>
      </c>
      <c r="G134" s="11" t="s">
        <v>546</v>
      </c>
      <c r="H134" s="11" t="s">
        <v>92</v>
      </c>
      <c r="I134" s="27" t="s">
        <v>168</v>
      </c>
    </row>
    <row r="135" spans="1:9" x14ac:dyDescent="0.3">
      <c r="A135" s="20"/>
      <c r="B135" s="2" t="s">
        <v>640</v>
      </c>
      <c r="C135" s="84"/>
      <c r="D135" s="84"/>
      <c r="E135" s="20"/>
      <c r="F135" s="12" t="s">
        <v>71</v>
      </c>
      <c r="G135" s="12" t="s">
        <v>71</v>
      </c>
      <c r="H135" s="12" t="s">
        <v>43</v>
      </c>
      <c r="I135" s="8" t="s">
        <v>1194</v>
      </c>
    </row>
    <row r="136" spans="1:9" x14ac:dyDescent="0.3">
      <c r="A136" s="20"/>
      <c r="B136" s="2" t="s">
        <v>641</v>
      </c>
      <c r="C136" s="84"/>
      <c r="D136" s="84"/>
      <c r="E136" s="20"/>
      <c r="F136" s="12" t="s">
        <v>1193</v>
      </c>
      <c r="G136" s="12" t="s">
        <v>1193</v>
      </c>
      <c r="H136" s="12"/>
      <c r="I136" s="8" t="s">
        <v>42</v>
      </c>
    </row>
    <row r="137" spans="1:9" x14ac:dyDescent="0.3">
      <c r="A137" s="26"/>
      <c r="B137" s="6"/>
      <c r="C137" s="85"/>
      <c r="D137" s="85"/>
      <c r="E137" s="26"/>
      <c r="F137" s="85"/>
      <c r="G137" s="85"/>
      <c r="H137" s="21"/>
      <c r="I137" s="6"/>
    </row>
  </sheetData>
  <mergeCells count="35">
    <mergeCell ref="A2:I2"/>
    <mergeCell ref="A3:I3"/>
    <mergeCell ref="A4:I4"/>
    <mergeCell ref="B6:B8"/>
    <mergeCell ref="C6:C8"/>
    <mergeCell ref="D6:D8"/>
    <mergeCell ref="E6:E8"/>
    <mergeCell ref="A31:I31"/>
    <mergeCell ref="A32:I32"/>
    <mergeCell ref="A33:I33"/>
    <mergeCell ref="B35:B37"/>
    <mergeCell ref="C35:C37"/>
    <mergeCell ref="D35:D37"/>
    <mergeCell ref="E35:E37"/>
    <mergeCell ref="A60:I60"/>
    <mergeCell ref="A61:I61"/>
    <mergeCell ref="A62:I62"/>
    <mergeCell ref="B64:B66"/>
    <mergeCell ref="C64:C66"/>
    <mergeCell ref="D64:D66"/>
    <mergeCell ref="E64:E66"/>
    <mergeCell ref="A89:I89"/>
    <mergeCell ref="A90:I90"/>
    <mergeCell ref="A91:I91"/>
    <mergeCell ref="B93:B95"/>
    <mergeCell ref="C93:C95"/>
    <mergeCell ref="D93:D95"/>
    <mergeCell ref="E93:E95"/>
    <mergeCell ref="A118:I118"/>
    <mergeCell ref="A119:I119"/>
    <mergeCell ref="A120:I120"/>
    <mergeCell ref="B122:B124"/>
    <mergeCell ref="C122:C124"/>
    <mergeCell ref="D122:D124"/>
    <mergeCell ref="E122:E124"/>
  </mergeCells>
  <pageMargins left="0.17" right="0.17" top="0.33" bottom="0.17" header="0.3" footer="0.19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N193"/>
  <sheetViews>
    <sheetView topLeftCell="A160" zoomScale="130" zoomScaleNormal="130" workbookViewId="0">
      <selection activeCell="G14" sqref="G14"/>
    </sheetView>
  </sheetViews>
  <sheetFormatPr defaultColWidth="9.125" defaultRowHeight="18.75" x14ac:dyDescent="0.3"/>
  <cols>
    <col min="1" max="1" width="5.125" style="10" customWidth="1"/>
    <col min="2" max="2" width="22.875" style="2" customWidth="1"/>
    <col min="3" max="3" width="12.125" style="2" customWidth="1"/>
    <col min="4" max="4" width="11" style="2" customWidth="1"/>
    <col min="5" max="5" width="10.75" style="2" customWidth="1"/>
    <col min="6" max="6" width="22.75" style="2" customWidth="1"/>
    <col min="7" max="7" width="21.375" style="2" customWidth="1"/>
    <col min="8" max="8" width="13" style="2" customWidth="1"/>
    <col min="9" max="9" width="16.25" style="2" customWidth="1"/>
    <col min="10" max="16384" width="9.125" style="2"/>
  </cols>
  <sheetData>
    <row r="1" spans="1:14" ht="25.5" customHeight="1" x14ac:dyDescent="0.3">
      <c r="I1" s="9" t="s">
        <v>15</v>
      </c>
      <c r="N1" s="1"/>
    </row>
    <row r="2" spans="1:14" ht="20.25" x14ac:dyDescent="0.3">
      <c r="A2" s="171" t="s">
        <v>16</v>
      </c>
      <c r="B2" s="171"/>
      <c r="C2" s="171"/>
      <c r="D2" s="171"/>
      <c r="E2" s="171"/>
      <c r="F2" s="171"/>
      <c r="G2" s="171"/>
      <c r="H2" s="171"/>
      <c r="I2" s="171"/>
    </row>
    <row r="3" spans="1:14" ht="20.25" x14ac:dyDescent="0.3">
      <c r="A3" s="171" t="s">
        <v>134</v>
      </c>
      <c r="B3" s="171"/>
      <c r="C3" s="171"/>
      <c r="D3" s="171"/>
      <c r="E3" s="171"/>
      <c r="F3" s="171"/>
      <c r="G3" s="171"/>
      <c r="H3" s="171"/>
      <c r="I3" s="171"/>
    </row>
    <row r="4" spans="1:14" ht="20.25" x14ac:dyDescent="0.3">
      <c r="A4" s="171" t="s">
        <v>17</v>
      </c>
      <c r="B4" s="171"/>
      <c r="C4" s="171"/>
      <c r="D4" s="171"/>
      <c r="E4" s="171"/>
      <c r="F4" s="171"/>
      <c r="G4" s="171"/>
      <c r="H4" s="171"/>
      <c r="I4" s="171"/>
    </row>
    <row r="5" spans="1:14" ht="20.25" x14ac:dyDescent="0.3">
      <c r="D5" s="1"/>
    </row>
    <row r="6" spans="1:14" x14ac:dyDescent="0.3">
      <c r="A6" s="3"/>
      <c r="B6" s="172" t="s">
        <v>0</v>
      </c>
      <c r="C6" s="172" t="s">
        <v>3</v>
      </c>
      <c r="D6" s="172" t="s">
        <v>1</v>
      </c>
      <c r="E6" s="172" t="s">
        <v>2</v>
      </c>
      <c r="F6" s="3"/>
      <c r="G6" s="3"/>
      <c r="H6" s="3"/>
      <c r="I6" s="3" t="s">
        <v>8</v>
      </c>
    </row>
    <row r="7" spans="1:14" x14ac:dyDescent="0.3">
      <c r="A7" s="4" t="s">
        <v>6</v>
      </c>
      <c r="B7" s="173"/>
      <c r="C7" s="173"/>
      <c r="D7" s="173"/>
      <c r="E7" s="173"/>
      <c r="F7" s="4" t="s">
        <v>4</v>
      </c>
      <c r="G7" s="4" t="s">
        <v>13</v>
      </c>
      <c r="H7" s="4" t="s">
        <v>11</v>
      </c>
      <c r="I7" s="4" t="s">
        <v>9</v>
      </c>
    </row>
    <row r="8" spans="1:14" x14ac:dyDescent="0.3">
      <c r="A8" s="5" t="s">
        <v>7</v>
      </c>
      <c r="B8" s="174"/>
      <c r="C8" s="174"/>
      <c r="D8" s="174"/>
      <c r="E8" s="174"/>
      <c r="F8" s="5" t="s">
        <v>5</v>
      </c>
      <c r="G8" s="5" t="s">
        <v>14</v>
      </c>
      <c r="H8" s="5" t="s">
        <v>12</v>
      </c>
      <c r="I8" s="5" t="s">
        <v>10</v>
      </c>
    </row>
    <row r="9" spans="1:14" x14ac:dyDescent="0.3">
      <c r="A9" s="175">
        <v>1</v>
      </c>
      <c r="B9" s="7" t="s">
        <v>135</v>
      </c>
      <c r="C9" s="178">
        <v>16050</v>
      </c>
      <c r="D9" s="181">
        <v>16050</v>
      </c>
      <c r="E9" s="184" t="s">
        <v>20</v>
      </c>
      <c r="F9" s="67" t="s">
        <v>140</v>
      </c>
      <c r="G9" s="67" t="s">
        <v>140</v>
      </c>
      <c r="H9" s="11" t="s">
        <v>92</v>
      </c>
      <c r="I9" s="27" t="s">
        <v>139</v>
      </c>
    </row>
    <row r="10" spans="1:14" x14ac:dyDescent="0.3">
      <c r="A10" s="176"/>
      <c r="B10" s="8" t="s">
        <v>136</v>
      </c>
      <c r="C10" s="179"/>
      <c r="D10" s="182"/>
      <c r="E10" s="185"/>
      <c r="F10" s="12" t="s">
        <v>141</v>
      </c>
      <c r="G10" s="12" t="s">
        <v>141</v>
      </c>
      <c r="H10" s="12" t="s">
        <v>43</v>
      </c>
      <c r="I10" s="8" t="s">
        <v>93</v>
      </c>
    </row>
    <row r="11" spans="1:14" x14ac:dyDescent="0.3">
      <c r="A11" s="176"/>
      <c r="B11" s="8" t="s">
        <v>137</v>
      </c>
      <c r="C11" s="179"/>
      <c r="D11" s="182"/>
      <c r="E11" s="185"/>
      <c r="F11" s="36" t="s">
        <v>138</v>
      </c>
      <c r="G11" s="36" t="s">
        <v>138</v>
      </c>
      <c r="H11" s="8"/>
      <c r="I11" s="8" t="s">
        <v>161</v>
      </c>
    </row>
    <row r="12" spans="1:14" x14ac:dyDescent="0.3">
      <c r="A12" s="177"/>
      <c r="B12" s="6"/>
      <c r="C12" s="180"/>
      <c r="D12" s="183"/>
      <c r="E12" s="186"/>
      <c r="F12" s="21"/>
      <c r="G12" s="21"/>
      <c r="H12" s="6"/>
      <c r="I12" s="6"/>
    </row>
    <row r="13" spans="1:14" x14ac:dyDescent="0.3">
      <c r="A13" s="19">
        <v>2</v>
      </c>
      <c r="B13" s="7" t="s">
        <v>142</v>
      </c>
      <c r="C13" s="81">
        <v>45600</v>
      </c>
      <c r="D13" s="78">
        <v>45600</v>
      </c>
      <c r="E13" s="19" t="s">
        <v>20</v>
      </c>
      <c r="F13" s="11" t="s">
        <v>145</v>
      </c>
      <c r="G13" s="11" t="s">
        <v>145</v>
      </c>
      <c r="H13" s="11" t="s">
        <v>92</v>
      </c>
      <c r="I13" s="27" t="s">
        <v>139</v>
      </c>
    </row>
    <row r="14" spans="1:14" x14ac:dyDescent="0.3">
      <c r="A14" s="20"/>
      <c r="B14" s="8" t="s">
        <v>143</v>
      </c>
      <c r="C14" s="82"/>
      <c r="D14" s="79"/>
      <c r="E14" s="20"/>
      <c r="F14" s="121" t="s">
        <v>146</v>
      </c>
      <c r="G14" s="121" t="s">
        <v>146</v>
      </c>
      <c r="H14" s="12" t="s">
        <v>43</v>
      </c>
      <c r="I14" s="8" t="s">
        <v>84</v>
      </c>
    </row>
    <row r="15" spans="1:14" x14ac:dyDescent="0.3">
      <c r="A15" s="20"/>
      <c r="B15" s="8" t="s">
        <v>144</v>
      </c>
      <c r="C15" s="82"/>
      <c r="D15" s="79"/>
      <c r="E15" s="20"/>
      <c r="F15" s="15"/>
      <c r="G15" s="8"/>
      <c r="H15" s="12" t="s">
        <v>147</v>
      </c>
      <c r="I15" s="8" t="s">
        <v>161</v>
      </c>
    </row>
    <row r="16" spans="1:14" x14ac:dyDescent="0.3">
      <c r="A16" s="26"/>
      <c r="B16" s="6"/>
      <c r="C16" s="83"/>
      <c r="D16" s="80"/>
      <c r="E16" s="26"/>
      <c r="F16" s="50"/>
      <c r="G16" s="6"/>
      <c r="H16" s="6"/>
      <c r="I16" s="6"/>
    </row>
    <row r="17" spans="1:14" x14ac:dyDescent="0.3">
      <c r="A17" s="19">
        <v>3</v>
      </c>
      <c r="B17" s="7" t="s">
        <v>142</v>
      </c>
      <c r="C17" s="81">
        <v>45600</v>
      </c>
      <c r="D17" s="78">
        <v>45600</v>
      </c>
      <c r="E17" s="19" t="s">
        <v>20</v>
      </c>
      <c r="F17" s="169" t="s">
        <v>145</v>
      </c>
      <c r="G17" s="169" t="s">
        <v>145</v>
      </c>
      <c r="H17" s="11" t="s">
        <v>92</v>
      </c>
      <c r="I17" s="27" t="s">
        <v>139</v>
      </c>
    </row>
    <row r="18" spans="1:14" x14ac:dyDescent="0.3">
      <c r="A18" s="20"/>
      <c r="B18" s="8" t="s">
        <v>148</v>
      </c>
      <c r="C18" s="82"/>
      <c r="D18" s="79"/>
      <c r="E18" s="20"/>
      <c r="F18" s="121" t="s">
        <v>146</v>
      </c>
      <c r="G18" s="121" t="s">
        <v>146</v>
      </c>
      <c r="H18" s="12" t="s">
        <v>43</v>
      </c>
      <c r="I18" s="8" t="s">
        <v>85</v>
      </c>
    </row>
    <row r="19" spans="1:14" x14ac:dyDescent="0.3">
      <c r="A19" s="20"/>
      <c r="B19" s="8" t="s">
        <v>144</v>
      </c>
      <c r="C19" s="82"/>
      <c r="D19" s="79"/>
      <c r="E19" s="20"/>
      <c r="F19" s="15"/>
      <c r="G19" s="8"/>
      <c r="H19" s="12" t="s">
        <v>147</v>
      </c>
      <c r="I19" s="8" t="s">
        <v>161</v>
      </c>
    </row>
    <row r="20" spans="1:14" x14ac:dyDescent="0.3">
      <c r="A20" s="26"/>
      <c r="B20" s="6"/>
      <c r="C20" s="83"/>
      <c r="D20" s="80"/>
      <c r="E20" s="26"/>
      <c r="F20" s="50"/>
      <c r="G20" s="6"/>
      <c r="H20" s="6"/>
      <c r="I20" s="6"/>
    </row>
    <row r="21" spans="1:14" x14ac:dyDescent="0.3">
      <c r="A21" s="20">
        <v>4</v>
      </c>
      <c r="B21" s="8" t="s">
        <v>149</v>
      </c>
      <c r="C21" s="82">
        <v>495000</v>
      </c>
      <c r="D21" s="79">
        <v>495000</v>
      </c>
      <c r="E21" s="19" t="s">
        <v>20</v>
      </c>
      <c r="F21" s="12" t="s">
        <v>152</v>
      </c>
      <c r="G21" s="12" t="s">
        <v>152</v>
      </c>
      <c r="H21" s="11" t="s">
        <v>92</v>
      </c>
      <c r="I21" s="27" t="s">
        <v>154</v>
      </c>
    </row>
    <row r="22" spans="1:14" x14ac:dyDescent="0.3">
      <c r="A22" s="20"/>
      <c r="B22" s="8" t="s">
        <v>150</v>
      </c>
      <c r="C22" s="82"/>
      <c r="D22" s="79"/>
      <c r="E22" s="20"/>
      <c r="F22" s="79" t="s">
        <v>153</v>
      </c>
      <c r="G22" s="79" t="s">
        <v>153</v>
      </c>
      <c r="H22" s="12" t="s">
        <v>43</v>
      </c>
      <c r="I22" s="8" t="s">
        <v>93</v>
      </c>
    </row>
    <row r="23" spans="1:14" x14ac:dyDescent="0.3">
      <c r="A23" s="20"/>
      <c r="B23" s="8" t="s">
        <v>151</v>
      </c>
      <c r="C23" s="82"/>
      <c r="D23" s="79"/>
      <c r="E23" s="20"/>
      <c r="F23" s="8"/>
      <c r="G23" s="8"/>
      <c r="H23" s="13"/>
      <c r="I23" s="8" t="s">
        <v>161</v>
      </c>
    </row>
    <row r="24" spans="1:14" x14ac:dyDescent="0.3">
      <c r="A24" s="20"/>
      <c r="B24" s="8" t="s">
        <v>144</v>
      </c>
      <c r="C24" s="82"/>
      <c r="D24" s="79"/>
      <c r="E24" s="20"/>
      <c r="F24" s="8"/>
      <c r="G24" s="8"/>
      <c r="H24" s="13"/>
      <c r="I24" s="8"/>
    </row>
    <row r="25" spans="1:14" x14ac:dyDescent="0.3">
      <c r="A25" s="26"/>
      <c r="B25" s="6"/>
      <c r="C25" s="83"/>
      <c r="D25" s="80"/>
      <c r="E25" s="26"/>
      <c r="F25" s="6"/>
      <c r="G25" s="6"/>
      <c r="H25" s="14"/>
      <c r="I25" s="6"/>
    </row>
    <row r="26" spans="1:14" x14ac:dyDescent="0.3">
      <c r="A26" s="19">
        <v>5</v>
      </c>
      <c r="B26" s="7" t="s">
        <v>155</v>
      </c>
      <c r="C26" s="81">
        <v>27000</v>
      </c>
      <c r="D26" s="78">
        <v>27000</v>
      </c>
      <c r="E26" s="19" t="s">
        <v>20</v>
      </c>
      <c r="F26" s="17" t="s">
        <v>158</v>
      </c>
      <c r="G26" s="17" t="s">
        <v>158</v>
      </c>
      <c r="H26" s="11" t="s">
        <v>92</v>
      </c>
      <c r="I26" s="27" t="s">
        <v>160</v>
      </c>
    </row>
    <row r="27" spans="1:14" x14ac:dyDescent="0.3">
      <c r="A27" s="20"/>
      <c r="B27" s="2" t="s">
        <v>156</v>
      </c>
      <c r="C27" s="82"/>
      <c r="D27" s="79"/>
      <c r="E27" s="20"/>
      <c r="F27" s="18" t="s">
        <v>159</v>
      </c>
      <c r="G27" s="18" t="s">
        <v>159</v>
      </c>
      <c r="H27" s="12" t="s">
        <v>43</v>
      </c>
      <c r="I27" s="8" t="s">
        <v>93</v>
      </c>
    </row>
    <row r="28" spans="1:14" x14ac:dyDescent="0.3">
      <c r="A28" s="26"/>
      <c r="B28" s="31" t="s">
        <v>157</v>
      </c>
      <c r="C28" s="83"/>
      <c r="D28" s="80"/>
      <c r="E28" s="26"/>
      <c r="F28" s="14"/>
      <c r="G28" s="14"/>
      <c r="H28" s="14"/>
      <c r="I28" s="6" t="s">
        <v>161</v>
      </c>
    </row>
    <row r="29" spans="1:14" ht="25.5" customHeight="1" x14ac:dyDescent="0.3">
      <c r="I29" s="9" t="s">
        <v>15</v>
      </c>
      <c r="N29" s="1"/>
    </row>
    <row r="30" spans="1:14" ht="20.25" x14ac:dyDescent="0.3">
      <c r="A30" s="171" t="s">
        <v>16</v>
      </c>
      <c r="B30" s="171"/>
      <c r="C30" s="171"/>
      <c r="D30" s="171"/>
      <c r="E30" s="171"/>
      <c r="F30" s="171"/>
      <c r="G30" s="171"/>
      <c r="H30" s="171"/>
      <c r="I30" s="171"/>
    </row>
    <row r="31" spans="1:14" ht="20.25" x14ac:dyDescent="0.3">
      <c r="A31" s="171" t="s">
        <v>134</v>
      </c>
      <c r="B31" s="171"/>
      <c r="C31" s="171"/>
      <c r="D31" s="171"/>
      <c r="E31" s="171"/>
      <c r="F31" s="171"/>
      <c r="G31" s="171"/>
      <c r="H31" s="171"/>
      <c r="I31" s="171"/>
    </row>
    <row r="32" spans="1:14" ht="20.25" x14ac:dyDescent="0.3">
      <c r="A32" s="171" t="s">
        <v>17</v>
      </c>
      <c r="B32" s="171"/>
      <c r="C32" s="171"/>
      <c r="D32" s="171"/>
      <c r="E32" s="171"/>
      <c r="F32" s="171"/>
      <c r="G32" s="171"/>
      <c r="H32" s="171"/>
      <c r="I32" s="171"/>
    </row>
    <row r="33" spans="1:9" ht="20.25" x14ac:dyDescent="0.3">
      <c r="D33" s="1"/>
    </row>
    <row r="34" spans="1:9" x14ac:dyDescent="0.3">
      <c r="A34" s="3"/>
      <c r="B34" s="172" t="s">
        <v>0</v>
      </c>
      <c r="C34" s="172" t="s">
        <v>3</v>
      </c>
      <c r="D34" s="172" t="s">
        <v>1</v>
      </c>
      <c r="E34" s="172" t="s">
        <v>2</v>
      </c>
      <c r="F34" s="3"/>
      <c r="G34" s="3"/>
      <c r="H34" s="3"/>
      <c r="I34" s="3" t="s">
        <v>8</v>
      </c>
    </row>
    <row r="35" spans="1:9" x14ac:dyDescent="0.3">
      <c r="A35" s="4" t="s">
        <v>6</v>
      </c>
      <c r="B35" s="173"/>
      <c r="C35" s="173"/>
      <c r="D35" s="173"/>
      <c r="E35" s="173"/>
      <c r="F35" s="4" t="s">
        <v>4</v>
      </c>
      <c r="G35" s="4" t="s">
        <v>13</v>
      </c>
      <c r="H35" s="4" t="s">
        <v>11</v>
      </c>
      <c r="I35" s="4" t="s">
        <v>9</v>
      </c>
    </row>
    <row r="36" spans="1:9" x14ac:dyDescent="0.3">
      <c r="A36" s="5" t="s">
        <v>7</v>
      </c>
      <c r="B36" s="174"/>
      <c r="C36" s="174"/>
      <c r="D36" s="174"/>
      <c r="E36" s="174"/>
      <c r="F36" s="5" t="s">
        <v>5</v>
      </c>
      <c r="G36" s="5" t="s">
        <v>14</v>
      </c>
      <c r="H36" s="5" t="s">
        <v>12</v>
      </c>
      <c r="I36" s="5" t="s">
        <v>10</v>
      </c>
    </row>
    <row r="37" spans="1:9" x14ac:dyDescent="0.3">
      <c r="A37" s="19">
        <v>6</v>
      </c>
      <c r="B37" s="7" t="s">
        <v>162</v>
      </c>
      <c r="C37" s="81">
        <v>54000</v>
      </c>
      <c r="D37" s="78">
        <v>54000</v>
      </c>
      <c r="E37" s="19" t="s">
        <v>20</v>
      </c>
      <c r="F37" s="17" t="s">
        <v>166</v>
      </c>
      <c r="G37" s="17" t="s">
        <v>166</v>
      </c>
      <c r="H37" s="11" t="s">
        <v>92</v>
      </c>
      <c r="I37" s="27" t="s">
        <v>160</v>
      </c>
    </row>
    <row r="38" spans="1:9" x14ac:dyDescent="0.3">
      <c r="A38" s="20"/>
      <c r="B38" s="8" t="s">
        <v>163</v>
      </c>
      <c r="C38" s="82"/>
      <c r="D38" s="79"/>
      <c r="E38" s="20"/>
      <c r="F38" s="18" t="s">
        <v>167</v>
      </c>
      <c r="G38" s="18" t="s">
        <v>167</v>
      </c>
      <c r="H38" s="12" t="s">
        <v>43</v>
      </c>
      <c r="I38" s="8" t="s">
        <v>84</v>
      </c>
    </row>
    <row r="39" spans="1:9" x14ac:dyDescent="0.3">
      <c r="A39" s="33"/>
      <c r="B39" s="8" t="s">
        <v>164</v>
      </c>
      <c r="C39" s="71"/>
      <c r="D39" s="79"/>
      <c r="E39" s="20"/>
      <c r="F39" s="18"/>
      <c r="G39" s="18"/>
      <c r="H39" s="18"/>
      <c r="I39" s="8" t="s">
        <v>161</v>
      </c>
    </row>
    <row r="40" spans="1:9" x14ac:dyDescent="0.3">
      <c r="A40" s="33"/>
      <c r="B40" s="8" t="s">
        <v>165</v>
      </c>
      <c r="C40" s="71"/>
      <c r="D40" s="79"/>
      <c r="E40" s="20"/>
      <c r="F40" s="18"/>
      <c r="G40" s="18"/>
      <c r="H40" s="18"/>
      <c r="I40" s="8"/>
    </row>
    <row r="41" spans="1:9" x14ac:dyDescent="0.3">
      <c r="A41" s="26"/>
      <c r="B41" s="6"/>
      <c r="C41" s="83"/>
      <c r="D41" s="80"/>
      <c r="E41" s="26"/>
      <c r="F41" s="14"/>
      <c r="G41" s="14"/>
      <c r="H41" s="14"/>
      <c r="I41" s="6"/>
    </row>
    <row r="42" spans="1:9" x14ac:dyDescent="0.3">
      <c r="A42" s="20">
        <v>7</v>
      </c>
      <c r="B42" s="2" t="s">
        <v>295</v>
      </c>
      <c r="C42" s="82">
        <v>100000</v>
      </c>
      <c r="D42" s="79">
        <v>100000</v>
      </c>
      <c r="E42" s="20" t="s">
        <v>20</v>
      </c>
      <c r="F42" s="18" t="s">
        <v>297</v>
      </c>
      <c r="G42" s="18" t="s">
        <v>297</v>
      </c>
      <c r="H42" s="11" t="s">
        <v>92</v>
      </c>
      <c r="I42" s="27" t="s">
        <v>300</v>
      </c>
    </row>
    <row r="43" spans="1:9" x14ac:dyDescent="0.3">
      <c r="A43" s="20"/>
      <c r="B43" s="2" t="s">
        <v>296</v>
      </c>
      <c r="C43" s="82"/>
      <c r="D43" s="79"/>
      <c r="E43" s="20"/>
      <c r="F43" s="18" t="s">
        <v>298</v>
      </c>
      <c r="G43" s="18" t="s">
        <v>298</v>
      </c>
      <c r="H43" s="12" t="s">
        <v>43</v>
      </c>
      <c r="I43" s="8" t="s">
        <v>93</v>
      </c>
    </row>
    <row r="44" spans="1:9" x14ac:dyDescent="0.3">
      <c r="A44" s="20"/>
      <c r="C44" s="82"/>
      <c r="D44" s="79"/>
      <c r="E44" s="20"/>
      <c r="F44" s="18" t="s">
        <v>299</v>
      </c>
      <c r="G44" s="18" t="s">
        <v>299</v>
      </c>
      <c r="H44" s="18"/>
      <c r="I44" s="8" t="s">
        <v>161</v>
      </c>
    </row>
    <row r="45" spans="1:9" x14ac:dyDescent="0.3">
      <c r="A45" s="20"/>
      <c r="C45" s="82"/>
      <c r="D45" s="79"/>
      <c r="E45" s="20"/>
      <c r="F45" s="18"/>
      <c r="G45" s="18"/>
      <c r="H45" s="18"/>
      <c r="I45" s="8"/>
    </row>
    <row r="46" spans="1:9" x14ac:dyDescent="0.3">
      <c r="A46" s="19">
        <v>8</v>
      </c>
      <c r="B46" s="7" t="s">
        <v>171</v>
      </c>
      <c r="C46" s="81">
        <v>2145</v>
      </c>
      <c r="D46" s="78">
        <v>2145</v>
      </c>
      <c r="E46" s="19" t="s">
        <v>20</v>
      </c>
      <c r="F46" s="11" t="s">
        <v>170</v>
      </c>
      <c r="G46" s="11" t="s">
        <v>170</v>
      </c>
      <c r="H46" s="11" t="s">
        <v>92</v>
      </c>
      <c r="I46" s="27" t="s">
        <v>168</v>
      </c>
    </row>
    <row r="47" spans="1:9" x14ac:dyDescent="0.3">
      <c r="A47" s="20"/>
      <c r="B47" s="8" t="s">
        <v>172</v>
      </c>
      <c r="C47" s="82"/>
      <c r="D47" s="79"/>
      <c r="E47" s="20"/>
      <c r="F47" s="12" t="s">
        <v>169</v>
      </c>
      <c r="G47" s="12" t="s">
        <v>169</v>
      </c>
      <c r="H47" s="12" t="s">
        <v>43</v>
      </c>
      <c r="I47" s="8" t="s">
        <v>93</v>
      </c>
    </row>
    <row r="48" spans="1:9" x14ac:dyDescent="0.3">
      <c r="A48" s="20"/>
      <c r="B48" s="8"/>
      <c r="C48" s="82"/>
      <c r="D48" s="79"/>
      <c r="E48" s="20"/>
      <c r="F48" s="8"/>
      <c r="G48" s="8"/>
      <c r="H48" s="12"/>
      <c r="I48" s="8" t="s">
        <v>94</v>
      </c>
    </row>
    <row r="49" spans="1:14" x14ac:dyDescent="0.3">
      <c r="A49" s="26"/>
      <c r="B49" s="6"/>
      <c r="C49" s="83"/>
      <c r="D49" s="80"/>
      <c r="E49" s="26"/>
      <c r="F49" s="72"/>
      <c r="G49" s="6"/>
      <c r="H49" s="6"/>
      <c r="I49" s="6"/>
    </row>
    <row r="50" spans="1:14" x14ac:dyDescent="0.3">
      <c r="A50" s="19">
        <v>9</v>
      </c>
      <c r="B50" s="7" t="s">
        <v>175</v>
      </c>
      <c r="C50" s="81">
        <v>300</v>
      </c>
      <c r="D50" s="78">
        <v>300</v>
      </c>
      <c r="E50" s="19" t="s">
        <v>20</v>
      </c>
      <c r="F50" s="11" t="s">
        <v>170</v>
      </c>
      <c r="G50" s="11" t="s">
        <v>170</v>
      </c>
      <c r="H50" s="11" t="s">
        <v>92</v>
      </c>
      <c r="I50" s="27" t="s">
        <v>168</v>
      </c>
    </row>
    <row r="51" spans="1:14" x14ac:dyDescent="0.3">
      <c r="A51" s="20"/>
      <c r="B51" s="8" t="s">
        <v>176</v>
      </c>
      <c r="C51" s="82"/>
      <c r="D51" s="79"/>
      <c r="E51" s="20"/>
      <c r="F51" s="12" t="s">
        <v>173</v>
      </c>
      <c r="G51" s="12" t="s">
        <v>173</v>
      </c>
      <c r="H51" s="12" t="s">
        <v>43</v>
      </c>
      <c r="I51" s="8" t="s">
        <v>174</v>
      </c>
    </row>
    <row r="52" spans="1:14" x14ac:dyDescent="0.3">
      <c r="A52" s="20"/>
      <c r="B52" s="8" t="s">
        <v>177</v>
      </c>
      <c r="C52" s="82"/>
      <c r="D52" s="79"/>
      <c r="E52" s="20"/>
      <c r="F52" s="8"/>
      <c r="G52" s="8"/>
      <c r="H52" s="12"/>
      <c r="I52" s="8" t="s">
        <v>95</v>
      </c>
    </row>
    <row r="53" spans="1:14" x14ac:dyDescent="0.3">
      <c r="A53" s="20"/>
      <c r="B53" s="8" t="s">
        <v>178</v>
      </c>
      <c r="C53" s="82"/>
      <c r="D53" s="79"/>
      <c r="E53" s="20"/>
      <c r="F53" s="8"/>
      <c r="G53" s="8"/>
      <c r="H53" s="12"/>
      <c r="I53" s="8"/>
    </row>
    <row r="54" spans="1:14" x14ac:dyDescent="0.3">
      <c r="A54" s="20"/>
      <c r="B54" s="8" t="s">
        <v>179</v>
      </c>
      <c r="C54" s="82"/>
      <c r="D54" s="79"/>
      <c r="E54" s="20"/>
      <c r="F54" s="8"/>
      <c r="G54" s="8"/>
      <c r="H54" s="12"/>
      <c r="I54" s="8"/>
    </row>
    <row r="55" spans="1:14" x14ac:dyDescent="0.3">
      <c r="A55" s="20"/>
      <c r="B55" s="8"/>
      <c r="C55" s="82"/>
      <c r="D55" s="79"/>
      <c r="E55" s="20"/>
      <c r="F55" s="8"/>
      <c r="G55" s="8"/>
      <c r="H55" s="12"/>
      <c r="I55" s="8"/>
    </row>
    <row r="56" spans="1:14" x14ac:dyDescent="0.3">
      <c r="A56" s="26"/>
      <c r="B56" s="6"/>
      <c r="C56" s="83"/>
      <c r="D56" s="80"/>
      <c r="E56" s="26"/>
      <c r="F56" s="6"/>
      <c r="G56" s="6"/>
      <c r="H56" s="21"/>
      <c r="I56" s="6"/>
    </row>
    <row r="57" spans="1:14" ht="25.5" customHeight="1" x14ac:dyDescent="0.3">
      <c r="I57" s="9" t="s">
        <v>15</v>
      </c>
      <c r="N57" s="1"/>
    </row>
    <row r="58" spans="1:14" ht="20.25" x14ac:dyDescent="0.3">
      <c r="A58" s="171" t="s">
        <v>16</v>
      </c>
      <c r="B58" s="171"/>
      <c r="C58" s="171"/>
      <c r="D58" s="171"/>
      <c r="E58" s="171"/>
      <c r="F58" s="171"/>
      <c r="G58" s="171"/>
      <c r="H58" s="171"/>
      <c r="I58" s="171"/>
    </row>
    <row r="59" spans="1:14" ht="20.25" x14ac:dyDescent="0.3">
      <c r="A59" s="171" t="s">
        <v>134</v>
      </c>
      <c r="B59" s="171"/>
      <c r="C59" s="171"/>
      <c r="D59" s="171"/>
      <c r="E59" s="171"/>
      <c r="F59" s="171"/>
      <c r="G59" s="171"/>
      <c r="H59" s="171"/>
      <c r="I59" s="171"/>
    </row>
    <row r="60" spans="1:14" ht="20.25" x14ac:dyDescent="0.3">
      <c r="A60" s="171" t="s">
        <v>17</v>
      </c>
      <c r="B60" s="171"/>
      <c r="C60" s="171"/>
      <c r="D60" s="171"/>
      <c r="E60" s="171"/>
      <c r="F60" s="171"/>
      <c r="G60" s="171"/>
      <c r="H60" s="171"/>
      <c r="I60" s="171"/>
    </row>
    <row r="61" spans="1:14" ht="20.25" x14ac:dyDescent="0.3">
      <c r="D61" s="1"/>
    </row>
    <row r="62" spans="1:14" x14ac:dyDescent="0.3">
      <c r="A62" s="3"/>
      <c r="B62" s="172" t="s">
        <v>0</v>
      </c>
      <c r="C62" s="172" t="s">
        <v>3</v>
      </c>
      <c r="D62" s="172" t="s">
        <v>1</v>
      </c>
      <c r="E62" s="172" t="s">
        <v>2</v>
      </c>
      <c r="F62" s="3"/>
      <c r="G62" s="3"/>
      <c r="H62" s="3"/>
      <c r="I62" s="3" t="s">
        <v>8</v>
      </c>
    </row>
    <row r="63" spans="1:14" x14ac:dyDescent="0.3">
      <c r="A63" s="4" t="s">
        <v>6</v>
      </c>
      <c r="B63" s="173"/>
      <c r="C63" s="173"/>
      <c r="D63" s="173"/>
      <c r="E63" s="173"/>
      <c r="F63" s="4" t="s">
        <v>4</v>
      </c>
      <c r="G63" s="4" t="s">
        <v>13</v>
      </c>
      <c r="H63" s="4" t="s">
        <v>11</v>
      </c>
      <c r="I63" s="4" t="s">
        <v>9</v>
      </c>
    </row>
    <row r="64" spans="1:14" x14ac:dyDescent="0.3">
      <c r="A64" s="5" t="s">
        <v>7</v>
      </c>
      <c r="B64" s="174"/>
      <c r="C64" s="174"/>
      <c r="D64" s="174"/>
      <c r="E64" s="174"/>
      <c r="F64" s="5" t="s">
        <v>5</v>
      </c>
      <c r="G64" s="5" t="s">
        <v>14</v>
      </c>
      <c r="H64" s="5" t="s">
        <v>12</v>
      </c>
      <c r="I64" s="5" t="s">
        <v>10</v>
      </c>
    </row>
    <row r="65" spans="1:9" x14ac:dyDescent="0.3">
      <c r="A65" s="20">
        <v>10</v>
      </c>
      <c r="B65" s="8" t="s">
        <v>180</v>
      </c>
      <c r="C65" s="82">
        <v>1200</v>
      </c>
      <c r="D65" s="79">
        <v>1200</v>
      </c>
      <c r="E65" s="19" t="s">
        <v>20</v>
      </c>
      <c r="F65" s="12" t="s">
        <v>183</v>
      </c>
      <c r="G65" s="12" t="s">
        <v>183</v>
      </c>
      <c r="H65" s="11" t="s">
        <v>92</v>
      </c>
      <c r="I65" s="27" t="s">
        <v>139</v>
      </c>
    </row>
    <row r="66" spans="1:9" x14ac:dyDescent="0.3">
      <c r="A66" s="20"/>
      <c r="B66" s="8" t="s">
        <v>181</v>
      </c>
      <c r="C66" s="82"/>
      <c r="D66" s="79"/>
      <c r="E66" s="20"/>
      <c r="F66" s="12" t="s">
        <v>184</v>
      </c>
      <c r="G66" s="12" t="s">
        <v>184</v>
      </c>
      <c r="H66" s="12" t="s">
        <v>43</v>
      </c>
      <c r="I66" s="8" t="s">
        <v>185</v>
      </c>
    </row>
    <row r="67" spans="1:9" x14ac:dyDescent="0.3">
      <c r="A67" s="20"/>
      <c r="B67" s="8" t="s">
        <v>182</v>
      </c>
      <c r="C67" s="82"/>
      <c r="D67" s="79"/>
      <c r="E67" s="20"/>
      <c r="F67" s="8"/>
      <c r="G67" s="8"/>
      <c r="H67" s="12"/>
      <c r="I67" s="8" t="s">
        <v>95</v>
      </c>
    </row>
    <row r="68" spans="1:9" x14ac:dyDescent="0.3">
      <c r="A68" s="26"/>
      <c r="B68" s="6"/>
      <c r="C68" s="83"/>
      <c r="D68" s="80"/>
      <c r="E68" s="26"/>
      <c r="F68" s="6"/>
      <c r="G68" s="6"/>
      <c r="H68" s="6"/>
      <c r="I68" s="6"/>
    </row>
    <row r="69" spans="1:9" x14ac:dyDescent="0.3">
      <c r="A69" s="19">
        <v>11</v>
      </c>
      <c r="B69" s="7" t="s">
        <v>188</v>
      </c>
      <c r="C69" s="81">
        <v>5079</v>
      </c>
      <c r="D69" s="78">
        <v>5079</v>
      </c>
      <c r="E69" s="19" t="s">
        <v>20</v>
      </c>
      <c r="F69" s="67" t="s">
        <v>190</v>
      </c>
      <c r="G69" s="67" t="s">
        <v>190</v>
      </c>
      <c r="H69" s="11" t="s">
        <v>92</v>
      </c>
      <c r="I69" s="27" t="s">
        <v>168</v>
      </c>
    </row>
    <row r="70" spans="1:9" x14ac:dyDescent="0.3">
      <c r="A70" s="20"/>
      <c r="B70" s="8" t="s">
        <v>189</v>
      </c>
      <c r="C70" s="82"/>
      <c r="D70" s="79"/>
      <c r="E70" s="20"/>
      <c r="F70" s="73" t="s">
        <v>191</v>
      </c>
      <c r="G70" s="73" t="s">
        <v>191</v>
      </c>
      <c r="H70" s="12" t="s">
        <v>43</v>
      </c>
      <c r="I70" s="8" t="s">
        <v>186</v>
      </c>
    </row>
    <row r="71" spans="1:9" x14ac:dyDescent="0.3">
      <c r="A71" s="20"/>
      <c r="B71" s="8"/>
      <c r="C71" s="82"/>
      <c r="D71" s="79"/>
      <c r="E71" s="20"/>
      <c r="F71" s="8"/>
      <c r="G71" s="8"/>
      <c r="H71" s="12"/>
      <c r="I71" s="8" t="s">
        <v>187</v>
      </c>
    </row>
    <row r="72" spans="1:9" x14ac:dyDescent="0.3">
      <c r="A72" s="26"/>
      <c r="B72" s="6"/>
      <c r="C72" s="83"/>
      <c r="D72" s="80"/>
      <c r="E72" s="26"/>
      <c r="F72" s="6"/>
      <c r="G72" s="6"/>
      <c r="H72" s="21"/>
      <c r="I72" s="6"/>
    </row>
    <row r="73" spans="1:9" x14ac:dyDescent="0.3">
      <c r="A73" s="19">
        <v>12</v>
      </c>
      <c r="B73" s="7" t="s">
        <v>28</v>
      </c>
      <c r="C73" s="81">
        <v>103500</v>
      </c>
      <c r="D73" s="78">
        <v>103500</v>
      </c>
      <c r="E73" s="19" t="s">
        <v>20</v>
      </c>
      <c r="F73" s="11" t="s">
        <v>194</v>
      </c>
      <c r="G73" s="11" t="s">
        <v>194</v>
      </c>
      <c r="H73" s="11" t="s">
        <v>92</v>
      </c>
      <c r="I73" s="27" t="s">
        <v>168</v>
      </c>
    </row>
    <row r="74" spans="1:9" x14ac:dyDescent="0.3">
      <c r="A74" s="20"/>
      <c r="B74" s="8" t="s">
        <v>192</v>
      </c>
      <c r="C74" s="82"/>
      <c r="D74" s="79"/>
      <c r="E74" s="20"/>
      <c r="F74" s="74" t="s">
        <v>195</v>
      </c>
      <c r="G74" s="74" t="s">
        <v>195</v>
      </c>
      <c r="H74" s="12" t="s">
        <v>43</v>
      </c>
      <c r="I74" s="8" t="s">
        <v>185</v>
      </c>
    </row>
    <row r="75" spans="1:9" x14ac:dyDescent="0.3">
      <c r="A75" s="20"/>
      <c r="B75" s="8" t="s">
        <v>193</v>
      </c>
      <c r="C75" s="82"/>
      <c r="D75" s="79"/>
      <c r="E75" s="20"/>
      <c r="F75" s="8"/>
      <c r="G75" s="8"/>
      <c r="H75" s="12"/>
      <c r="I75" s="8" t="s">
        <v>187</v>
      </c>
    </row>
    <row r="76" spans="1:9" x14ac:dyDescent="0.3">
      <c r="A76" s="26"/>
      <c r="B76" s="6"/>
      <c r="C76" s="83"/>
      <c r="D76" s="80"/>
      <c r="E76" s="26"/>
      <c r="F76" s="6"/>
      <c r="G76" s="6"/>
      <c r="H76" s="6"/>
      <c r="I76" s="6"/>
    </row>
    <row r="77" spans="1:9" x14ac:dyDescent="0.3">
      <c r="A77" s="19">
        <v>13</v>
      </c>
      <c r="B77" s="7" t="s">
        <v>197</v>
      </c>
      <c r="C77" s="81">
        <v>24826</v>
      </c>
      <c r="D77" s="78">
        <v>24826</v>
      </c>
      <c r="E77" s="19" t="s">
        <v>20</v>
      </c>
      <c r="F77" s="67" t="s">
        <v>190</v>
      </c>
      <c r="G77" s="67" t="s">
        <v>190</v>
      </c>
      <c r="H77" s="11" t="s">
        <v>92</v>
      </c>
      <c r="I77" s="27" t="s">
        <v>168</v>
      </c>
    </row>
    <row r="78" spans="1:9" x14ac:dyDescent="0.3">
      <c r="A78" s="20"/>
      <c r="B78" s="8" t="s">
        <v>196</v>
      </c>
      <c r="C78" s="82"/>
      <c r="D78" s="79"/>
      <c r="E78" s="20"/>
      <c r="F78" s="73" t="s">
        <v>198</v>
      </c>
      <c r="G78" s="73" t="s">
        <v>198</v>
      </c>
      <c r="H78" s="12" t="s">
        <v>43</v>
      </c>
      <c r="I78" s="8" t="s">
        <v>199</v>
      </c>
    </row>
    <row r="79" spans="1:9" x14ac:dyDescent="0.3">
      <c r="A79" s="20"/>
      <c r="B79" s="8"/>
      <c r="C79" s="82"/>
      <c r="D79" s="79"/>
      <c r="E79" s="20"/>
      <c r="F79" s="8"/>
      <c r="G79" s="8"/>
      <c r="H79" s="12"/>
      <c r="I79" s="8" t="s">
        <v>187</v>
      </c>
    </row>
    <row r="80" spans="1:9" x14ac:dyDescent="0.3">
      <c r="A80" s="26"/>
      <c r="B80" s="6"/>
      <c r="C80" s="83"/>
      <c r="D80" s="80"/>
      <c r="E80" s="26"/>
      <c r="F80" s="6"/>
      <c r="G80" s="6"/>
      <c r="H80" s="21"/>
      <c r="I80" s="6"/>
    </row>
    <row r="81" spans="1:14" x14ac:dyDescent="0.3">
      <c r="A81" s="19">
        <v>14</v>
      </c>
      <c r="B81" s="7" t="s">
        <v>200</v>
      </c>
      <c r="C81" s="78">
        <v>4090.61</v>
      </c>
      <c r="D81" s="68">
        <v>4090.61</v>
      </c>
      <c r="E81" s="19" t="s">
        <v>20</v>
      </c>
      <c r="F81" s="11" t="s">
        <v>204</v>
      </c>
      <c r="G81" s="11" t="s">
        <v>204</v>
      </c>
      <c r="H81" s="11" t="s">
        <v>92</v>
      </c>
      <c r="I81" s="27" t="s">
        <v>139</v>
      </c>
    </row>
    <row r="82" spans="1:14" x14ac:dyDescent="0.3">
      <c r="A82" s="20"/>
      <c r="B82" s="8" t="s">
        <v>201</v>
      </c>
      <c r="C82" s="79"/>
      <c r="D82" s="69"/>
      <c r="E82" s="20"/>
      <c r="F82" s="12" t="s">
        <v>205</v>
      </c>
      <c r="G82" s="12" t="s">
        <v>205</v>
      </c>
      <c r="H82" s="12" t="s">
        <v>43</v>
      </c>
      <c r="I82" s="8" t="s">
        <v>199</v>
      </c>
    </row>
    <row r="83" spans="1:14" x14ac:dyDescent="0.3">
      <c r="A83" s="20"/>
      <c r="B83" s="8"/>
      <c r="C83" s="79"/>
      <c r="D83" s="69"/>
      <c r="E83" s="33"/>
      <c r="F83" s="84" t="s">
        <v>202</v>
      </c>
      <c r="G83" s="84" t="s">
        <v>202</v>
      </c>
      <c r="H83" s="12"/>
      <c r="I83" s="8" t="s">
        <v>203</v>
      </c>
    </row>
    <row r="84" spans="1:14" x14ac:dyDescent="0.3">
      <c r="A84" s="26"/>
      <c r="B84" s="6"/>
      <c r="C84" s="80"/>
      <c r="D84" s="70"/>
      <c r="E84" s="26"/>
      <c r="F84" s="85"/>
      <c r="G84" s="6"/>
      <c r="H84" s="6"/>
      <c r="I84" s="6"/>
    </row>
    <row r="85" spans="1:14" ht="25.5" customHeight="1" x14ac:dyDescent="0.3">
      <c r="I85" s="9" t="s">
        <v>15</v>
      </c>
      <c r="N85" s="1"/>
    </row>
    <row r="86" spans="1:14" ht="20.25" x14ac:dyDescent="0.3">
      <c r="A86" s="171" t="s">
        <v>16</v>
      </c>
      <c r="B86" s="171"/>
      <c r="C86" s="171"/>
      <c r="D86" s="171"/>
      <c r="E86" s="171"/>
      <c r="F86" s="171"/>
      <c r="G86" s="171"/>
      <c r="H86" s="171"/>
      <c r="I86" s="171"/>
    </row>
    <row r="87" spans="1:14" ht="20.25" x14ac:dyDescent="0.3">
      <c r="A87" s="171" t="s">
        <v>134</v>
      </c>
      <c r="B87" s="171"/>
      <c r="C87" s="171"/>
      <c r="D87" s="171"/>
      <c r="E87" s="171"/>
      <c r="F87" s="171"/>
      <c r="G87" s="171"/>
      <c r="H87" s="171"/>
      <c r="I87" s="171"/>
    </row>
    <row r="88" spans="1:14" ht="20.25" x14ac:dyDescent="0.3">
      <c r="A88" s="171" t="s">
        <v>17</v>
      </c>
      <c r="B88" s="171"/>
      <c r="C88" s="171"/>
      <c r="D88" s="171"/>
      <c r="E88" s="171"/>
      <c r="F88" s="171"/>
      <c r="G88" s="171"/>
      <c r="H88" s="171"/>
      <c r="I88" s="171"/>
    </row>
    <row r="89" spans="1:14" ht="20.25" x14ac:dyDescent="0.3">
      <c r="D89" s="1"/>
    </row>
    <row r="90" spans="1:14" x14ac:dyDescent="0.3">
      <c r="A90" s="3"/>
      <c r="B90" s="172" t="s">
        <v>0</v>
      </c>
      <c r="C90" s="172" t="s">
        <v>3</v>
      </c>
      <c r="D90" s="172" t="s">
        <v>1</v>
      </c>
      <c r="E90" s="172" t="s">
        <v>2</v>
      </c>
      <c r="F90" s="3"/>
      <c r="G90" s="3"/>
      <c r="H90" s="3"/>
      <c r="I90" s="3" t="s">
        <v>8</v>
      </c>
    </row>
    <row r="91" spans="1:14" x14ac:dyDescent="0.3">
      <c r="A91" s="4" t="s">
        <v>6</v>
      </c>
      <c r="B91" s="173"/>
      <c r="C91" s="173"/>
      <c r="D91" s="173"/>
      <c r="E91" s="173"/>
      <c r="F91" s="4" t="s">
        <v>4</v>
      </c>
      <c r="G91" s="4" t="s">
        <v>13</v>
      </c>
      <c r="H91" s="4" t="s">
        <v>11</v>
      </c>
      <c r="I91" s="4" t="s">
        <v>9</v>
      </c>
    </row>
    <row r="92" spans="1:14" x14ac:dyDescent="0.3">
      <c r="A92" s="5" t="s">
        <v>7</v>
      </c>
      <c r="B92" s="174"/>
      <c r="C92" s="174"/>
      <c r="D92" s="174"/>
      <c r="E92" s="174"/>
      <c r="F92" s="5" t="s">
        <v>5</v>
      </c>
      <c r="G92" s="5" t="s">
        <v>14</v>
      </c>
      <c r="H92" s="5" t="s">
        <v>12</v>
      </c>
      <c r="I92" s="5" t="s">
        <v>10</v>
      </c>
    </row>
    <row r="93" spans="1:14" x14ac:dyDescent="0.3">
      <c r="A93" s="19">
        <v>15</v>
      </c>
      <c r="B93" s="7" t="s">
        <v>211</v>
      </c>
      <c r="C93" s="78">
        <v>8183.36</v>
      </c>
      <c r="D93" s="68">
        <v>8183.36</v>
      </c>
      <c r="E93" s="19" t="s">
        <v>20</v>
      </c>
      <c r="F93" s="11" t="s">
        <v>204</v>
      </c>
      <c r="G93" s="11" t="s">
        <v>204</v>
      </c>
      <c r="H93" s="11" t="s">
        <v>92</v>
      </c>
      <c r="I93" s="27" t="s">
        <v>139</v>
      </c>
    </row>
    <row r="94" spans="1:14" x14ac:dyDescent="0.3">
      <c r="A94" s="20"/>
      <c r="B94" s="8" t="s">
        <v>212</v>
      </c>
      <c r="C94" s="79"/>
      <c r="D94" s="69"/>
      <c r="E94" s="20"/>
      <c r="F94" s="12" t="s">
        <v>205</v>
      </c>
      <c r="G94" s="12" t="s">
        <v>205</v>
      </c>
      <c r="H94" s="12" t="s">
        <v>43</v>
      </c>
      <c r="I94" s="8" t="s">
        <v>206</v>
      </c>
    </row>
    <row r="95" spans="1:14" x14ac:dyDescent="0.3">
      <c r="A95" s="20"/>
      <c r="B95" s="8" t="s">
        <v>213</v>
      </c>
      <c r="C95" s="79"/>
      <c r="D95" s="69"/>
      <c r="E95" s="20"/>
      <c r="F95" s="84" t="s">
        <v>208</v>
      </c>
      <c r="G95" s="84" t="s">
        <v>208</v>
      </c>
      <c r="H95" s="12"/>
      <c r="I95" s="8" t="s">
        <v>207</v>
      </c>
    </row>
    <row r="96" spans="1:14" x14ac:dyDescent="0.3">
      <c r="A96" s="26"/>
      <c r="B96" s="6"/>
      <c r="C96" s="80"/>
      <c r="D96" s="70"/>
      <c r="E96" s="26"/>
      <c r="F96" s="85"/>
      <c r="G96" s="6"/>
      <c r="H96" s="6"/>
      <c r="I96" s="6"/>
    </row>
    <row r="97" spans="1:9" x14ac:dyDescent="0.3">
      <c r="A97" s="19">
        <v>16</v>
      </c>
      <c r="B97" s="7" t="s">
        <v>209</v>
      </c>
      <c r="C97" s="48">
        <v>38000</v>
      </c>
      <c r="D97" s="49">
        <v>38000</v>
      </c>
      <c r="E97" s="19" t="s">
        <v>20</v>
      </c>
      <c r="F97" s="67" t="s">
        <v>217</v>
      </c>
      <c r="G97" s="67" t="s">
        <v>217</v>
      </c>
      <c r="H97" s="11" t="s">
        <v>92</v>
      </c>
      <c r="I97" s="27" t="s">
        <v>139</v>
      </c>
    </row>
    <row r="98" spans="1:9" x14ac:dyDescent="0.3">
      <c r="A98" s="20"/>
      <c r="B98" s="8" t="s">
        <v>218</v>
      </c>
      <c r="C98" s="42"/>
      <c r="D98" s="46"/>
      <c r="E98" s="22"/>
      <c r="F98" s="12" t="s">
        <v>216</v>
      </c>
      <c r="G98" s="12" t="s">
        <v>216</v>
      </c>
      <c r="H98" s="12" t="s">
        <v>43</v>
      </c>
      <c r="I98" s="8" t="s">
        <v>214</v>
      </c>
    </row>
    <row r="99" spans="1:9" x14ac:dyDescent="0.3">
      <c r="A99" s="20"/>
      <c r="B99" s="8" t="s">
        <v>210</v>
      </c>
      <c r="C99" s="42"/>
      <c r="D99" s="46"/>
      <c r="E99" s="22"/>
      <c r="F99" s="8"/>
      <c r="G99" s="8"/>
      <c r="H99" s="12"/>
      <c r="I99" s="8" t="s">
        <v>215</v>
      </c>
    </row>
    <row r="100" spans="1:9" x14ac:dyDescent="0.3">
      <c r="A100" s="26"/>
      <c r="B100" s="6"/>
      <c r="C100" s="44"/>
      <c r="D100" s="47"/>
      <c r="E100" s="40"/>
      <c r="F100" s="6"/>
      <c r="G100" s="6"/>
      <c r="H100" s="21"/>
      <c r="I100" s="6"/>
    </row>
    <row r="101" spans="1:9" x14ac:dyDescent="0.3">
      <c r="A101" s="19">
        <v>17</v>
      </c>
      <c r="B101" s="7" t="s">
        <v>222</v>
      </c>
      <c r="C101" s="48">
        <v>23490</v>
      </c>
      <c r="D101" s="49">
        <v>23490</v>
      </c>
      <c r="E101" s="19" t="s">
        <v>20</v>
      </c>
      <c r="F101" s="11" t="s">
        <v>220</v>
      </c>
      <c r="G101" s="11" t="s">
        <v>220</v>
      </c>
      <c r="H101" s="11" t="s">
        <v>92</v>
      </c>
      <c r="I101" s="27" t="s">
        <v>168</v>
      </c>
    </row>
    <row r="102" spans="1:9" x14ac:dyDescent="0.3">
      <c r="A102" s="20"/>
      <c r="B102" s="8" t="s">
        <v>223</v>
      </c>
      <c r="C102" s="42"/>
      <c r="D102" s="46"/>
      <c r="E102" s="22"/>
      <c r="F102" s="12" t="s">
        <v>50</v>
      </c>
      <c r="G102" s="12" t="s">
        <v>50</v>
      </c>
      <c r="H102" s="12" t="s">
        <v>43</v>
      </c>
      <c r="I102" s="8" t="s">
        <v>206</v>
      </c>
    </row>
    <row r="103" spans="1:9" x14ac:dyDescent="0.3">
      <c r="A103" s="20"/>
      <c r="B103" s="8"/>
      <c r="C103" s="42"/>
      <c r="D103" s="46"/>
      <c r="E103" s="22"/>
      <c r="F103" s="12" t="s">
        <v>221</v>
      </c>
      <c r="G103" s="12" t="s">
        <v>221</v>
      </c>
      <c r="H103" s="12"/>
      <c r="I103" s="8" t="s">
        <v>219</v>
      </c>
    </row>
    <row r="104" spans="1:9" x14ac:dyDescent="0.3">
      <c r="A104" s="26"/>
      <c r="B104" s="6"/>
      <c r="C104" s="44"/>
      <c r="D104" s="47"/>
      <c r="E104" s="40"/>
      <c r="F104" s="6"/>
      <c r="G104" s="6"/>
      <c r="H104" s="6"/>
      <c r="I104" s="6"/>
    </row>
    <row r="105" spans="1:9" x14ac:dyDescent="0.3">
      <c r="A105" s="19">
        <v>18</v>
      </c>
      <c r="B105" s="7" t="s">
        <v>224</v>
      </c>
      <c r="C105" s="48">
        <v>496000</v>
      </c>
      <c r="D105" s="49">
        <v>496000</v>
      </c>
      <c r="E105" s="19" t="s">
        <v>20</v>
      </c>
      <c r="F105" s="11" t="s">
        <v>228</v>
      </c>
      <c r="G105" s="11" t="s">
        <v>228</v>
      </c>
      <c r="H105" s="11" t="s">
        <v>92</v>
      </c>
      <c r="I105" s="27" t="s">
        <v>154</v>
      </c>
    </row>
    <row r="106" spans="1:9" x14ac:dyDescent="0.3">
      <c r="A106" s="20"/>
      <c r="B106" s="8" t="s">
        <v>225</v>
      </c>
      <c r="C106" s="42"/>
      <c r="D106" s="46"/>
      <c r="E106" s="22"/>
      <c r="F106" s="12" t="s">
        <v>229</v>
      </c>
      <c r="G106" s="12" t="s">
        <v>229</v>
      </c>
      <c r="H106" s="12" t="s">
        <v>43</v>
      </c>
      <c r="I106" s="8" t="s">
        <v>230</v>
      </c>
    </row>
    <row r="107" spans="1:9" x14ac:dyDescent="0.3">
      <c r="A107" s="20"/>
      <c r="B107" s="8" t="s">
        <v>226</v>
      </c>
      <c r="C107" s="42"/>
      <c r="D107" s="46"/>
      <c r="E107" s="22"/>
      <c r="F107" s="8"/>
      <c r="G107" s="8"/>
      <c r="H107" s="12"/>
      <c r="I107" s="8" t="s">
        <v>219</v>
      </c>
    </row>
    <row r="108" spans="1:9" x14ac:dyDescent="0.3">
      <c r="A108" s="26"/>
      <c r="B108" s="6" t="s">
        <v>227</v>
      </c>
      <c r="C108" s="44"/>
      <c r="D108" s="47"/>
      <c r="E108" s="40"/>
      <c r="F108" s="6"/>
      <c r="G108" s="6"/>
      <c r="H108" s="6"/>
      <c r="I108" s="6"/>
    </row>
    <row r="109" spans="1:9" x14ac:dyDescent="0.3">
      <c r="A109" s="19">
        <v>19</v>
      </c>
      <c r="B109" s="7" t="s">
        <v>231</v>
      </c>
      <c r="C109" s="48">
        <v>499000</v>
      </c>
      <c r="D109" s="49">
        <v>499000</v>
      </c>
      <c r="E109" s="19" t="s">
        <v>20</v>
      </c>
      <c r="F109" s="11" t="s">
        <v>234</v>
      </c>
      <c r="G109" s="11" t="s">
        <v>234</v>
      </c>
      <c r="H109" s="11" t="s">
        <v>92</v>
      </c>
      <c r="I109" s="27" t="s">
        <v>154</v>
      </c>
    </row>
    <row r="110" spans="1:9" x14ac:dyDescent="0.3">
      <c r="A110" s="20"/>
      <c r="B110" s="8" t="s">
        <v>232</v>
      </c>
      <c r="C110" s="42"/>
      <c r="D110" s="46"/>
      <c r="E110" s="22"/>
      <c r="F110" s="12" t="s">
        <v>235</v>
      </c>
      <c r="G110" s="12" t="s">
        <v>235</v>
      </c>
      <c r="H110" s="12" t="s">
        <v>43</v>
      </c>
      <c r="I110" s="8" t="s">
        <v>174</v>
      </c>
    </row>
    <row r="111" spans="1:9" x14ac:dyDescent="0.3">
      <c r="A111" s="20"/>
      <c r="B111" s="8" t="s">
        <v>233</v>
      </c>
      <c r="C111" s="42"/>
      <c r="D111" s="46"/>
      <c r="E111" s="22"/>
      <c r="F111" s="8"/>
      <c r="G111" s="8"/>
      <c r="H111" s="12"/>
      <c r="I111" s="8" t="s">
        <v>219</v>
      </c>
    </row>
    <row r="112" spans="1:9" x14ac:dyDescent="0.3">
      <c r="A112" s="26"/>
      <c r="B112" s="6"/>
      <c r="C112" s="44"/>
      <c r="D112" s="47"/>
      <c r="E112" s="40"/>
      <c r="F112" s="6"/>
      <c r="G112" s="6"/>
      <c r="H112" s="6"/>
      <c r="I112" s="6"/>
    </row>
    <row r="113" spans="1:14" ht="25.5" customHeight="1" x14ac:dyDescent="0.3">
      <c r="I113" s="9" t="s">
        <v>15</v>
      </c>
      <c r="N113" s="1"/>
    </row>
    <row r="114" spans="1:14" ht="20.25" x14ac:dyDescent="0.3">
      <c r="A114" s="171" t="s">
        <v>16</v>
      </c>
      <c r="B114" s="171"/>
      <c r="C114" s="171"/>
      <c r="D114" s="171"/>
      <c r="E114" s="171"/>
      <c r="F114" s="171"/>
      <c r="G114" s="171"/>
      <c r="H114" s="171"/>
      <c r="I114" s="171"/>
    </row>
    <row r="115" spans="1:14" ht="20.25" x14ac:dyDescent="0.3">
      <c r="A115" s="171" t="s">
        <v>134</v>
      </c>
      <c r="B115" s="171"/>
      <c r="C115" s="171"/>
      <c r="D115" s="171"/>
      <c r="E115" s="171"/>
      <c r="F115" s="171"/>
      <c r="G115" s="171"/>
      <c r="H115" s="171"/>
      <c r="I115" s="171"/>
    </row>
    <row r="116" spans="1:14" ht="20.25" x14ac:dyDescent="0.3">
      <c r="A116" s="171" t="s">
        <v>17</v>
      </c>
      <c r="B116" s="171"/>
      <c r="C116" s="171"/>
      <c r="D116" s="171"/>
      <c r="E116" s="171"/>
      <c r="F116" s="171"/>
      <c r="G116" s="171"/>
      <c r="H116" s="171"/>
      <c r="I116" s="171"/>
    </row>
    <row r="117" spans="1:14" ht="20.25" x14ac:dyDescent="0.3">
      <c r="D117" s="1"/>
    </row>
    <row r="118" spans="1:14" x14ac:dyDescent="0.3">
      <c r="A118" s="3"/>
      <c r="B118" s="172" t="s">
        <v>0</v>
      </c>
      <c r="C118" s="172" t="s">
        <v>3</v>
      </c>
      <c r="D118" s="172" t="s">
        <v>1</v>
      </c>
      <c r="E118" s="172" t="s">
        <v>2</v>
      </c>
      <c r="F118" s="3"/>
      <c r="G118" s="3"/>
      <c r="H118" s="3"/>
      <c r="I118" s="3" t="s">
        <v>8</v>
      </c>
    </row>
    <row r="119" spans="1:14" x14ac:dyDescent="0.3">
      <c r="A119" s="4" t="s">
        <v>6</v>
      </c>
      <c r="B119" s="173"/>
      <c r="C119" s="173"/>
      <c r="D119" s="173"/>
      <c r="E119" s="173"/>
      <c r="F119" s="4" t="s">
        <v>4</v>
      </c>
      <c r="G119" s="4" t="s">
        <v>13</v>
      </c>
      <c r="H119" s="4" t="s">
        <v>11</v>
      </c>
      <c r="I119" s="4" t="s">
        <v>9</v>
      </c>
    </row>
    <row r="120" spans="1:14" x14ac:dyDescent="0.3">
      <c r="A120" s="5" t="s">
        <v>7</v>
      </c>
      <c r="B120" s="174"/>
      <c r="C120" s="174"/>
      <c r="D120" s="174"/>
      <c r="E120" s="174"/>
      <c r="F120" s="5" t="s">
        <v>5</v>
      </c>
      <c r="G120" s="5" t="s">
        <v>14</v>
      </c>
      <c r="H120" s="5" t="s">
        <v>12</v>
      </c>
      <c r="I120" s="5" t="s">
        <v>10</v>
      </c>
    </row>
    <row r="121" spans="1:14" x14ac:dyDescent="0.3">
      <c r="A121" s="19">
        <v>20</v>
      </c>
      <c r="B121" s="7" t="s">
        <v>236</v>
      </c>
      <c r="C121" s="48">
        <v>2300</v>
      </c>
      <c r="D121" s="49">
        <v>2300</v>
      </c>
      <c r="E121" s="19" t="s">
        <v>20</v>
      </c>
      <c r="F121" s="67" t="s">
        <v>237</v>
      </c>
      <c r="G121" s="67" t="s">
        <v>237</v>
      </c>
      <c r="H121" s="11" t="s">
        <v>92</v>
      </c>
      <c r="I121" s="27" t="s">
        <v>168</v>
      </c>
    </row>
    <row r="122" spans="1:14" x14ac:dyDescent="0.3">
      <c r="A122" s="20"/>
      <c r="B122" s="8" t="s">
        <v>63</v>
      </c>
      <c r="C122" s="42"/>
      <c r="D122" s="46"/>
      <c r="E122" s="22"/>
      <c r="F122" s="12" t="s">
        <v>238</v>
      </c>
      <c r="G122" s="12" t="s">
        <v>238</v>
      </c>
      <c r="H122" s="12" t="s">
        <v>43</v>
      </c>
      <c r="I122" s="8" t="s">
        <v>214</v>
      </c>
    </row>
    <row r="123" spans="1:14" x14ac:dyDescent="0.3">
      <c r="A123" s="20"/>
      <c r="B123" s="8"/>
      <c r="C123" s="42"/>
      <c r="D123" s="46"/>
      <c r="E123" s="22"/>
      <c r="F123" s="8"/>
      <c r="G123" s="8"/>
      <c r="H123" s="12"/>
      <c r="I123" s="8" t="s">
        <v>239</v>
      </c>
    </row>
    <row r="124" spans="1:14" x14ac:dyDescent="0.3">
      <c r="A124" s="26"/>
      <c r="B124" s="6"/>
      <c r="C124" s="44"/>
      <c r="D124" s="47"/>
      <c r="E124" s="40"/>
      <c r="F124" s="6"/>
      <c r="G124" s="6"/>
      <c r="H124" s="6"/>
      <c r="I124" s="6"/>
    </row>
    <row r="125" spans="1:14" x14ac:dyDescent="0.3">
      <c r="A125" s="19">
        <v>21</v>
      </c>
      <c r="B125" s="7" t="s">
        <v>240</v>
      </c>
      <c r="C125" s="48">
        <v>3957</v>
      </c>
      <c r="D125" s="49">
        <v>3957</v>
      </c>
      <c r="E125" s="19" t="s">
        <v>20</v>
      </c>
      <c r="F125" s="67" t="s">
        <v>237</v>
      </c>
      <c r="G125" s="67" t="s">
        <v>237</v>
      </c>
      <c r="H125" s="11" t="s">
        <v>92</v>
      </c>
      <c r="I125" s="27" t="s">
        <v>168</v>
      </c>
    </row>
    <row r="126" spans="1:14" x14ac:dyDescent="0.3">
      <c r="A126" s="20"/>
      <c r="B126" s="8" t="s">
        <v>241</v>
      </c>
      <c r="C126" s="42"/>
      <c r="D126" s="46"/>
      <c r="E126" s="22"/>
      <c r="F126" s="12" t="s">
        <v>242</v>
      </c>
      <c r="G126" s="12" t="s">
        <v>242</v>
      </c>
      <c r="H126" s="12" t="s">
        <v>43</v>
      </c>
      <c r="I126" s="8" t="s">
        <v>243</v>
      </c>
    </row>
    <row r="127" spans="1:14" x14ac:dyDescent="0.3">
      <c r="A127" s="20"/>
      <c r="B127" s="8"/>
      <c r="C127" s="42"/>
      <c r="D127" s="46"/>
      <c r="E127" s="22"/>
      <c r="F127" s="8"/>
      <c r="G127" s="8"/>
      <c r="H127" s="12"/>
      <c r="I127" s="8" t="s">
        <v>244</v>
      </c>
    </row>
    <row r="128" spans="1:14" x14ac:dyDescent="0.3">
      <c r="A128" s="26"/>
      <c r="B128" s="6"/>
      <c r="C128" s="44"/>
      <c r="D128" s="47"/>
      <c r="E128" s="40"/>
      <c r="F128" s="6"/>
      <c r="G128" s="6"/>
      <c r="H128" s="6"/>
      <c r="I128" s="6"/>
    </row>
    <row r="129" spans="1:14" x14ac:dyDescent="0.3">
      <c r="A129" s="19">
        <v>22</v>
      </c>
      <c r="B129" s="7" t="s">
        <v>245</v>
      </c>
      <c r="C129" s="48">
        <v>450</v>
      </c>
      <c r="D129" s="49">
        <v>450</v>
      </c>
      <c r="E129" s="19" t="s">
        <v>20</v>
      </c>
      <c r="F129" s="11" t="s">
        <v>247</v>
      </c>
      <c r="G129" s="11" t="s">
        <v>247</v>
      </c>
      <c r="H129" s="11" t="s">
        <v>92</v>
      </c>
      <c r="I129" s="27" t="s">
        <v>139</v>
      </c>
    </row>
    <row r="130" spans="1:14" x14ac:dyDescent="0.3">
      <c r="A130" s="20"/>
      <c r="B130" s="8" t="s">
        <v>246</v>
      </c>
      <c r="C130" s="42"/>
      <c r="D130" s="46"/>
      <c r="E130" s="22"/>
      <c r="F130" s="12" t="s">
        <v>248</v>
      </c>
      <c r="G130" s="12" t="s">
        <v>248</v>
      </c>
      <c r="H130" s="12" t="s">
        <v>43</v>
      </c>
      <c r="I130" s="8" t="s">
        <v>243</v>
      </c>
    </row>
    <row r="131" spans="1:14" x14ac:dyDescent="0.3">
      <c r="A131" s="20"/>
      <c r="B131" s="8"/>
      <c r="C131" s="42"/>
      <c r="D131" s="46"/>
      <c r="E131" s="22"/>
      <c r="F131" s="8"/>
      <c r="G131" s="8"/>
      <c r="H131" s="12"/>
      <c r="I131" s="8" t="s">
        <v>251</v>
      </c>
    </row>
    <row r="132" spans="1:14" x14ac:dyDescent="0.3">
      <c r="A132" s="26"/>
      <c r="B132" s="6"/>
      <c r="C132" s="44"/>
      <c r="D132" s="47"/>
      <c r="E132" s="40"/>
      <c r="F132" s="6"/>
      <c r="G132" s="6"/>
      <c r="H132" s="21"/>
      <c r="I132" s="6"/>
    </row>
    <row r="133" spans="1:14" x14ac:dyDescent="0.3">
      <c r="A133" s="19">
        <v>23</v>
      </c>
      <c r="B133" s="7" t="s">
        <v>249</v>
      </c>
      <c r="C133" s="48">
        <v>10021.620000000001</v>
      </c>
      <c r="D133" s="49">
        <v>10021.620000000001</v>
      </c>
      <c r="E133" s="19" t="s">
        <v>20</v>
      </c>
      <c r="F133" s="11" t="s">
        <v>204</v>
      </c>
      <c r="G133" s="11" t="s">
        <v>204</v>
      </c>
      <c r="H133" s="11" t="s">
        <v>92</v>
      </c>
      <c r="I133" s="27" t="s">
        <v>139</v>
      </c>
    </row>
    <row r="134" spans="1:14" x14ac:dyDescent="0.3">
      <c r="A134" s="20"/>
      <c r="B134" s="8" t="s">
        <v>250</v>
      </c>
      <c r="C134" s="42"/>
      <c r="D134" s="46"/>
      <c r="E134" s="22"/>
      <c r="F134" s="12" t="s">
        <v>205</v>
      </c>
      <c r="G134" s="12" t="s">
        <v>205</v>
      </c>
      <c r="H134" s="12" t="s">
        <v>43</v>
      </c>
      <c r="I134" s="8" t="s">
        <v>252</v>
      </c>
    </row>
    <row r="135" spans="1:14" x14ac:dyDescent="0.3">
      <c r="A135" s="20"/>
      <c r="B135" s="8" t="s">
        <v>213</v>
      </c>
      <c r="C135" s="42"/>
      <c r="D135" s="46"/>
      <c r="E135" s="22"/>
      <c r="F135" s="84" t="s">
        <v>253</v>
      </c>
      <c r="G135" s="84" t="s">
        <v>253</v>
      </c>
      <c r="H135" s="12"/>
      <c r="I135" s="8" t="s">
        <v>251</v>
      </c>
    </row>
    <row r="136" spans="1:14" x14ac:dyDescent="0.3">
      <c r="A136" s="26"/>
      <c r="B136" s="6"/>
      <c r="C136" s="44"/>
      <c r="D136" s="47"/>
      <c r="E136" s="40"/>
      <c r="F136" s="85"/>
      <c r="G136" s="6"/>
      <c r="H136" s="6"/>
      <c r="I136" s="6"/>
    </row>
    <row r="137" spans="1:14" x14ac:dyDescent="0.3">
      <c r="A137" s="19">
        <v>24</v>
      </c>
      <c r="B137" s="7" t="s">
        <v>257</v>
      </c>
      <c r="C137" s="48">
        <v>14523.11</v>
      </c>
      <c r="D137" s="49">
        <v>14523.11</v>
      </c>
      <c r="E137" s="19" t="s">
        <v>20</v>
      </c>
      <c r="F137" s="11" t="s">
        <v>204</v>
      </c>
      <c r="G137" s="11" t="s">
        <v>204</v>
      </c>
      <c r="H137" s="11" t="s">
        <v>92</v>
      </c>
      <c r="I137" s="27" t="s">
        <v>139</v>
      </c>
    </row>
    <row r="138" spans="1:14" x14ac:dyDescent="0.3">
      <c r="A138" s="20"/>
      <c r="B138" s="8" t="s">
        <v>258</v>
      </c>
      <c r="C138" s="42"/>
      <c r="D138" s="46"/>
      <c r="E138" s="22"/>
      <c r="F138" s="12" t="s">
        <v>205</v>
      </c>
      <c r="G138" s="12" t="s">
        <v>205</v>
      </c>
      <c r="H138" s="12" t="s">
        <v>43</v>
      </c>
      <c r="I138" s="8" t="s">
        <v>254</v>
      </c>
    </row>
    <row r="139" spans="1:14" x14ac:dyDescent="0.3">
      <c r="A139" s="20"/>
      <c r="B139" s="8"/>
      <c r="C139" s="42"/>
      <c r="D139" s="46"/>
      <c r="E139" s="22"/>
      <c r="F139" s="84" t="s">
        <v>256</v>
      </c>
      <c r="G139" s="84" t="s">
        <v>256</v>
      </c>
      <c r="H139" s="12"/>
      <c r="I139" s="8" t="s">
        <v>255</v>
      </c>
    </row>
    <row r="140" spans="1:14" x14ac:dyDescent="0.3">
      <c r="A140" s="26"/>
      <c r="B140" s="6"/>
      <c r="C140" s="44"/>
      <c r="D140" s="47"/>
      <c r="E140" s="40"/>
      <c r="F140" s="85"/>
      <c r="G140" s="6"/>
      <c r="H140" s="6"/>
      <c r="I140" s="6"/>
    </row>
    <row r="141" spans="1:14" ht="25.5" customHeight="1" x14ac:dyDescent="0.3">
      <c r="I141" s="9" t="s">
        <v>15</v>
      </c>
      <c r="N141" s="1"/>
    </row>
    <row r="142" spans="1:14" ht="20.25" x14ac:dyDescent="0.3">
      <c r="A142" s="171" t="s">
        <v>16</v>
      </c>
      <c r="B142" s="171"/>
      <c r="C142" s="171"/>
      <c r="D142" s="171"/>
      <c r="E142" s="171"/>
      <c r="F142" s="171"/>
      <c r="G142" s="171"/>
      <c r="H142" s="171"/>
      <c r="I142" s="171"/>
    </row>
    <row r="143" spans="1:14" ht="20.25" x14ac:dyDescent="0.3">
      <c r="A143" s="171" t="s">
        <v>134</v>
      </c>
      <c r="B143" s="171"/>
      <c r="C143" s="171"/>
      <c r="D143" s="171"/>
      <c r="E143" s="171"/>
      <c r="F143" s="171"/>
      <c r="G143" s="171"/>
      <c r="H143" s="171"/>
      <c r="I143" s="171"/>
    </row>
    <row r="144" spans="1:14" ht="20.25" x14ac:dyDescent="0.3">
      <c r="A144" s="171" t="s">
        <v>17</v>
      </c>
      <c r="B144" s="171"/>
      <c r="C144" s="171"/>
      <c r="D144" s="171"/>
      <c r="E144" s="171"/>
      <c r="F144" s="171"/>
      <c r="G144" s="171"/>
      <c r="H144" s="171"/>
      <c r="I144" s="171"/>
    </row>
    <row r="145" spans="1:9" ht="20.25" x14ac:dyDescent="0.3">
      <c r="D145" s="1"/>
    </row>
    <row r="146" spans="1:9" x14ac:dyDescent="0.3">
      <c r="A146" s="3"/>
      <c r="B146" s="172" t="s">
        <v>0</v>
      </c>
      <c r="C146" s="172" t="s">
        <v>3</v>
      </c>
      <c r="D146" s="172" t="s">
        <v>1</v>
      </c>
      <c r="E146" s="172" t="s">
        <v>2</v>
      </c>
      <c r="F146" s="3"/>
      <c r="G146" s="3"/>
      <c r="H146" s="3"/>
      <c r="I146" s="3" t="s">
        <v>8</v>
      </c>
    </row>
    <row r="147" spans="1:9" x14ac:dyDescent="0.3">
      <c r="A147" s="4" t="s">
        <v>6</v>
      </c>
      <c r="B147" s="173"/>
      <c r="C147" s="173"/>
      <c r="D147" s="173"/>
      <c r="E147" s="173"/>
      <c r="F147" s="4" t="s">
        <v>4</v>
      </c>
      <c r="G147" s="4" t="s">
        <v>13</v>
      </c>
      <c r="H147" s="4" t="s">
        <v>11</v>
      </c>
      <c r="I147" s="4" t="s">
        <v>9</v>
      </c>
    </row>
    <row r="148" spans="1:9" x14ac:dyDescent="0.3">
      <c r="A148" s="5" t="s">
        <v>7</v>
      </c>
      <c r="B148" s="174"/>
      <c r="C148" s="174"/>
      <c r="D148" s="174"/>
      <c r="E148" s="174"/>
      <c r="F148" s="5" t="s">
        <v>5</v>
      </c>
      <c r="G148" s="5" t="s">
        <v>14</v>
      </c>
      <c r="H148" s="5" t="s">
        <v>12</v>
      </c>
      <c r="I148" s="5" t="s">
        <v>10</v>
      </c>
    </row>
    <row r="149" spans="1:9" x14ac:dyDescent="0.3">
      <c r="A149" s="19">
        <v>25</v>
      </c>
      <c r="B149" s="8" t="s">
        <v>259</v>
      </c>
      <c r="C149" s="42">
        <v>27550</v>
      </c>
      <c r="D149" s="46">
        <f>C149</f>
        <v>27550</v>
      </c>
      <c r="E149" s="32" t="s">
        <v>20</v>
      </c>
      <c r="F149" s="11" t="s">
        <v>260</v>
      </c>
      <c r="G149" s="11" t="s">
        <v>260</v>
      </c>
      <c r="H149" s="11" t="s">
        <v>92</v>
      </c>
      <c r="I149" s="27" t="s">
        <v>168</v>
      </c>
    </row>
    <row r="150" spans="1:9" x14ac:dyDescent="0.3">
      <c r="A150" s="20"/>
      <c r="B150" s="8" t="s">
        <v>63</v>
      </c>
      <c r="C150" s="42"/>
      <c r="D150" s="46"/>
      <c r="E150" s="86"/>
      <c r="F150" s="12" t="s">
        <v>261</v>
      </c>
      <c r="G150" s="12" t="s">
        <v>261</v>
      </c>
      <c r="H150" s="12" t="s">
        <v>43</v>
      </c>
      <c r="I150" s="8" t="s">
        <v>252</v>
      </c>
    </row>
    <row r="151" spans="1:9" x14ac:dyDescent="0.3">
      <c r="A151" s="20"/>
      <c r="B151" s="8"/>
      <c r="C151" s="42"/>
      <c r="D151" s="46"/>
      <c r="E151" s="86"/>
      <c r="F151" s="12" t="s">
        <v>262</v>
      </c>
      <c r="G151" s="12" t="s">
        <v>262</v>
      </c>
      <c r="H151" s="12"/>
      <c r="I151" s="8" t="s">
        <v>263</v>
      </c>
    </row>
    <row r="152" spans="1:9" x14ac:dyDescent="0.3">
      <c r="A152" s="26"/>
      <c r="B152" s="6"/>
      <c r="C152" s="44"/>
      <c r="D152" s="47"/>
      <c r="E152" s="87"/>
      <c r="F152" s="6"/>
      <c r="G152" s="6"/>
      <c r="H152" s="21"/>
      <c r="I152" s="6"/>
    </row>
    <row r="153" spans="1:9" x14ac:dyDescent="0.3">
      <c r="A153" s="19">
        <v>26</v>
      </c>
      <c r="B153" s="7" t="s">
        <v>264</v>
      </c>
      <c r="C153" s="48">
        <v>4000</v>
      </c>
      <c r="D153" s="49">
        <f>C153</f>
        <v>4000</v>
      </c>
      <c r="E153" s="19" t="s">
        <v>20</v>
      </c>
      <c r="F153" s="67" t="s">
        <v>267</v>
      </c>
      <c r="G153" s="67" t="s">
        <v>267</v>
      </c>
      <c r="H153" s="11" t="s">
        <v>92</v>
      </c>
      <c r="I153" s="27" t="s">
        <v>139</v>
      </c>
    </row>
    <row r="154" spans="1:9" x14ac:dyDescent="0.3">
      <c r="A154" s="20"/>
      <c r="B154" s="8" t="s">
        <v>265</v>
      </c>
      <c r="C154" s="42"/>
      <c r="D154" s="46"/>
      <c r="E154" s="22"/>
      <c r="F154" s="12" t="s">
        <v>268</v>
      </c>
      <c r="G154" s="12" t="s">
        <v>268</v>
      </c>
      <c r="H154" s="12" t="s">
        <v>43</v>
      </c>
      <c r="I154" s="8" t="s">
        <v>269</v>
      </c>
    </row>
    <row r="155" spans="1:9" x14ac:dyDescent="0.3">
      <c r="A155" s="20"/>
      <c r="B155" s="8" t="s">
        <v>266</v>
      </c>
      <c r="C155" s="42"/>
      <c r="D155" s="46"/>
      <c r="E155" s="22"/>
      <c r="F155" s="8"/>
      <c r="G155" s="8"/>
      <c r="H155" s="12"/>
      <c r="I155" s="8" t="s">
        <v>270</v>
      </c>
    </row>
    <row r="156" spans="1:9" x14ac:dyDescent="0.3">
      <c r="A156" s="26"/>
      <c r="B156" s="6"/>
      <c r="C156" s="44"/>
      <c r="D156" s="47"/>
      <c r="E156" s="40"/>
      <c r="F156" s="6"/>
      <c r="G156" s="6"/>
      <c r="H156" s="6"/>
      <c r="I156" s="6"/>
    </row>
    <row r="157" spans="1:9" x14ac:dyDescent="0.3">
      <c r="A157" s="19">
        <v>27</v>
      </c>
      <c r="B157" s="7" t="s">
        <v>271</v>
      </c>
      <c r="C157" s="48">
        <v>13820</v>
      </c>
      <c r="D157" s="49">
        <f>C157</f>
        <v>13820</v>
      </c>
      <c r="E157" s="19" t="s">
        <v>20</v>
      </c>
      <c r="F157" s="11" t="s">
        <v>273</v>
      </c>
      <c r="G157" s="11" t="s">
        <v>273</v>
      </c>
      <c r="H157" s="11" t="s">
        <v>92</v>
      </c>
      <c r="I157" s="27" t="s">
        <v>168</v>
      </c>
    </row>
    <row r="158" spans="1:9" x14ac:dyDescent="0.3">
      <c r="A158" s="20"/>
      <c r="B158" s="8" t="s">
        <v>272</v>
      </c>
      <c r="C158" s="42"/>
      <c r="D158" s="46"/>
      <c r="E158" s="22"/>
      <c r="F158" s="12" t="s">
        <v>274</v>
      </c>
      <c r="G158" s="12" t="s">
        <v>274</v>
      </c>
      <c r="H158" s="12" t="s">
        <v>43</v>
      </c>
      <c r="I158" s="8" t="s">
        <v>254</v>
      </c>
    </row>
    <row r="159" spans="1:9" x14ac:dyDescent="0.3">
      <c r="A159" s="20"/>
      <c r="B159" s="8"/>
      <c r="C159" s="42"/>
      <c r="D159" s="46"/>
      <c r="E159" s="22"/>
      <c r="F159" s="8"/>
      <c r="G159" s="8"/>
      <c r="H159" s="12"/>
      <c r="I159" s="8" t="s">
        <v>275</v>
      </c>
    </row>
    <row r="160" spans="1:9" x14ac:dyDescent="0.3">
      <c r="A160" s="26"/>
      <c r="B160" s="6"/>
      <c r="C160" s="44"/>
      <c r="D160" s="47"/>
      <c r="E160" s="40"/>
      <c r="F160" s="6"/>
      <c r="G160" s="6"/>
      <c r="H160" s="21"/>
      <c r="I160" s="6"/>
    </row>
    <row r="161" spans="1:14" x14ac:dyDescent="0.3">
      <c r="A161" s="19">
        <v>28</v>
      </c>
      <c r="B161" s="7" t="s">
        <v>276</v>
      </c>
      <c r="C161" s="48">
        <v>22110</v>
      </c>
      <c r="D161" s="49">
        <f>C161</f>
        <v>22110</v>
      </c>
      <c r="E161" s="19" t="s">
        <v>20</v>
      </c>
      <c r="F161" s="11" t="s">
        <v>194</v>
      </c>
      <c r="G161" s="11" t="s">
        <v>194</v>
      </c>
      <c r="H161" s="11" t="s">
        <v>92</v>
      </c>
      <c r="I161" s="27" t="s">
        <v>168</v>
      </c>
    </row>
    <row r="162" spans="1:14" x14ac:dyDescent="0.3">
      <c r="A162" s="20"/>
      <c r="B162" s="8" t="s">
        <v>277</v>
      </c>
      <c r="C162" s="42"/>
      <c r="D162" s="46"/>
      <c r="E162" s="22"/>
      <c r="F162" s="74" t="s">
        <v>278</v>
      </c>
      <c r="G162" s="74" t="s">
        <v>278</v>
      </c>
      <c r="H162" s="12" t="s">
        <v>43</v>
      </c>
      <c r="I162" s="8" t="s">
        <v>269</v>
      </c>
    </row>
    <row r="163" spans="1:14" x14ac:dyDescent="0.3">
      <c r="A163" s="20"/>
      <c r="B163" s="8"/>
      <c r="C163" s="42"/>
      <c r="D163" s="46"/>
      <c r="E163" s="22"/>
      <c r="F163" s="8"/>
      <c r="G163" s="8"/>
      <c r="H163" s="12"/>
      <c r="I163" s="8" t="s">
        <v>279</v>
      </c>
    </row>
    <row r="164" spans="1:14" x14ac:dyDescent="0.3">
      <c r="A164" s="26"/>
      <c r="B164" s="6"/>
      <c r="C164" s="44"/>
      <c r="D164" s="47"/>
      <c r="E164" s="40"/>
      <c r="F164" s="6"/>
      <c r="G164" s="6"/>
      <c r="H164" s="8"/>
      <c r="I164" s="8"/>
    </row>
    <row r="165" spans="1:14" x14ac:dyDescent="0.3">
      <c r="A165" s="19">
        <v>29</v>
      </c>
      <c r="B165" s="7" t="s">
        <v>280</v>
      </c>
      <c r="C165" s="48">
        <v>70171.03</v>
      </c>
      <c r="D165" s="91">
        <f>C165</f>
        <v>70171.03</v>
      </c>
      <c r="E165" s="19" t="s">
        <v>20</v>
      </c>
      <c r="F165" s="35" t="s">
        <v>286</v>
      </c>
      <c r="G165" s="67" t="s">
        <v>286</v>
      </c>
      <c r="H165" s="37" t="s">
        <v>92</v>
      </c>
      <c r="I165" s="27" t="s">
        <v>168</v>
      </c>
    </row>
    <row r="166" spans="1:14" x14ac:dyDescent="0.3">
      <c r="A166" s="20"/>
      <c r="B166" s="8" t="s">
        <v>281</v>
      </c>
      <c r="C166" s="42"/>
      <c r="D166" s="89"/>
      <c r="E166" s="22"/>
      <c r="F166" s="38">
        <v>70171.03</v>
      </c>
      <c r="G166" s="30">
        <v>70171.03</v>
      </c>
      <c r="H166" s="93" t="s">
        <v>43</v>
      </c>
      <c r="I166" s="8" t="s">
        <v>287</v>
      </c>
    </row>
    <row r="167" spans="1:14" x14ac:dyDescent="0.3">
      <c r="A167" s="20"/>
      <c r="B167" s="8" t="s">
        <v>282</v>
      </c>
      <c r="C167" s="42"/>
      <c r="D167" s="89"/>
      <c r="E167" s="22"/>
      <c r="F167" s="90"/>
      <c r="G167" s="84"/>
      <c r="H167" s="93"/>
      <c r="I167" s="8" t="s">
        <v>279</v>
      </c>
    </row>
    <row r="168" spans="1:14" x14ac:dyDescent="0.3">
      <c r="A168" s="26"/>
      <c r="B168" s="6" t="s">
        <v>283</v>
      </c>
      <c r="C168" s="44"/>
      <c r="D168" s="92"/>
      <c r="E168" s="40"/>
      <c r="F168" s="124"/>
      <c r="G168" s="85"/>
      <c r="H168" s="94"/>
      <c r="I168" s="6"/>
    </row>
    <row r="169" spans="1:14" ht="25.5" customHeight="1" x14ac:dyDescent="0.3">
      <c r="I169" s="9" t="s">
        <v>15</v>
      </c>
      <c r="N169" s="1"/>
    </row>
    <row r="170" spans="1:14" ht="20.25" x14ac:dyDescent="0.3">
      <c r="A170" s="171" t="s">
        <v>16</v>
      </c>
      <c r="B170" s="171"/>
      <c r="C170" s="171"/>
      <c r="D170" s="171"/>
      <c r="E170" s="171"/>
      <c r="F170" s="171"/>
      <c r="G170" s="171"/>
      <c r="H170" s="171"/>
      <c r="I170" s="171"/>
    </row>
    <row r="171" spans="1:14" ht="20.25" x14ac:dyDescent="0.3">
      <c r="A171" s="171" t="s">
        <v>134</v>
      </c>
      <c r="B171" s="171"/>
      <c r="C171" s="171"/>
      <c r="D171" s="171"/>
      <c r="E171" s="171"/>
      <c r="F171" s="171"/>
      <c r="G171" s="171"/>
      <c r="H171" s="171"/>
      <c r="I171" s="171"/>
    </row>
    <row r="172" spans="1:14" ht="20.25" x14ac:dyDescent="0.3">
      <c r="A172" s="171" t="s">
        <v>17</v>
      </c>
      <c r="B172" s="171"/>
      <c r="C172" s="171"/>
      <c r="D172" s="171"/>
      <c r="E172" s="171"/>
      <c r="F172" s="171"/>
      <c r="G172" s="171"/>
      <c r="H172" s="171"/>
      <c r="I172" s="171"/>
    </row>
    <row r="173" spans="1:14" ht="20.25" x14ac:dyDescent="0.3">
      <c r="D173" s="1"/>
    </row>
    <row r="174" spans="1:14" x14ac:dyDescent="0.3">
      <c r="A174" s="3"/>
      <c r="B174" s="172" t="s">
        <v>0</v>
      </c>
      <c r="C174" s="172" t="s">
        <v>3</v>
      </c>
      <c r="D174" s="172" t="s">
        <v>1</v>
      </c>
      <c r="E174" s="172" t="s">
        <v>2</v>
      </c>
      <c r="F174" s="3"/>
      <c r="G174" s="3"/>
      <c r="H174" s="3"/>
      <c r="I174" s="3" t="s">
        <v>8</v>
      </c>
    </row>
    <row r="175" spans="1:14" x14ac:dyDescent="0.3">
      <c r="A175" s="4" t="s">
        <v>6</v>
      </c>
      <c r="B175" s="173"/>
      <c r="C175" s="173"/>
      <c r="D175" s="173"/>
      <c r="E175" s="173"/>
      <c r="F175" s="4" t="s">
        <v>4</v>
      </c>
      <c r="G175" s="4" t="s">
        <v>13</v>
      </c>
      <c r="H175" s="4" t="s">
        <v>11</v>
      </c>
      <c r="I175" s="4" t="s">
        <v>9</v>
      </c>
    </row>
    <row r="176" spans="1:14" x14ac:dyDescent="0.3">
      <c r="A176" s="5" t="s">
        <v>7</v>
      </c>
      <c r="B176" s="174"/>
      <c r="C176" s="174"/>
      <c r="D176" s="174"/>
      <c r="E176" s="174"/>
      <c r="F176" s="5" t="s">
        <v>5</v>
      </c>
      <c r="G176" s="5" t="s">
        <v>14</v>
      </c>
      <c r="H176" s="5" t="s">
        <v>12</v>
      </c>
      <c r="I176" s="5" t="s">
        <v>10</v>
      </c>
    </row>
    <row r="177" spans="1:9" x14ac:dyDescent="0.3">
      <c r="A177" s="20"/>
      <c r="B177" s="8" t="s">
        <v>284</v>
      </c>
      <c r="C177" s="42"/>
      <c r="D177" s="89"/>
      <c r="E177" s="20"/>
      <c r="F177" s="10"/>
      <c r="G177" s="12"/>
      <c r="H177" s="93"/>
      <c r="I177" s="28"/>
    </row>
    <row r="178" spans="1:9" x14ac:dyDescent="0.3">
      <c r="A178" s="20"/>
      <c r="B178" s="24" t="s">
        <v>30</v>
      </c>
      <c r="C178" s="42"/>
      <c r="D178" s="89"/>
      <c r="E178" s="22"/>
      <c r="F178" s="10"/>
      <c r="G178" s="12"/>
      <c r="H178" s="93"/>
      <c r="I178" s="8"/>
    </row>
    <row r="179" spans="1:9" x14ac:dyDescent="0.3">
      <c r="A179" s="20"/>
      <c r="B179" s="88" t="s">
        <v>285</v>
      </c>
      <c r="C179" s="42"/>
      <c r="D179" s="89"/>
      <c r="E179" s="22"/>
      <c r="F179" s="10"/>
      <c r="G179" s="12"/>
      <c r="H179" s="93"/>
      <c r="I179" s="8"/>
    </row>
    <row r="180" spans="1:9" x14ac:dyDescent="0.3">
      <c r="A180" s="20"/>
      <c r="B180" s="88"/>
      <c r="C180" s="42"/>
      <c r="D180" s="89"/>
      <c r="E180" s="22"/>
      <c r="F180" s="10"/>
      <c r="G180" s="12"/>
      <c r="H180" s="93"/>
      <c r="I180" s="8"/>
    </row>
    <row r="181" spans="1:9" s="105" customFormat="1" x14ac:dyDescent="0.3">
      <c r="A181" s="98">
        <v>30</v>
      </c>
      <c r="B181" s="99" t="s">
        <v>288</v>
      </c>
      <c r="C181" s="100">
        <v>28680</v>
      </c>
      <c r="D181" s="101">
        <f>C181</f>
        <v>28680</v>
      </c>
      <c r="E181" s="98" t="s">
        <v>20</v>
      </c>
      <c r="F181" s="102" t="s">
        <v>292</v>
      </c>
      <c r="G181" s="102" t="s">
        <v>292</v>
      </c>
      <c r="H181" s="103" t="s">
        <v>92</v>
      </c>
      <c r="I181" s="104" t="s">
        <v>139</v>
      </c>
    </row>
    <row r="182" spans="1:9" s="105" customFormat="1" x14ac:dyDescent="0.3">
      <c r="A182" s="106"/>
      <c r="B182" s="107" t="s">
        <v>289</v>
      </c>
      <c r="C182" s="108"/>
      <c r="D182" s="109"/>
      <c r="E182" s="110"/>
      <c r="F182" s="111" t="s">
        <v>293</v>
      </c>
      <c r="G182" s="111" t="s">
        <v>293</v>
      </c>
      <c r="H182" s="111" t="s">
        <v>43</v>
      </c>
      <c r="I182" s="107" t="s">
        <v>294</v>
      </c>
    </row>
    <row r="183" spans="1:9" s="105" customFormat="1" x14ac:dyDescent="0.3">
      <c r="A183" s="106"/>
      <c r="B183" s="107" t="s">
        <v>290</v>
      </c>
      <c r="C183" s="108"/>
      <c r="D183" s="109"/>
      <c r="E183" s="110"/>
      <c r="F183" s="107"/>
      <c r="G183" s="107"/>
      <c r="H183" s="111"/>
      <c r="I183" s="8" t="s">
        <v>279</v>
      </c>
    </row>
    <row r="184" spans="1:9" s="105" customFormat="1" x14ac:dyDescent="0.3">
      <c r="A184" s="106"/>
      <c r="B184" s="107" t="s">
        <v>291</v>
      </c>
      <c r="C184" s="108"/>
      <c r="D184" s="109"/>
      <c r="E184" s="110"/>
      <c r="F184" s="107"/>
      <c r="G184" s="107"/>
      <c r="H184" s="111"/>
      <c r="I184" s="107"/>
    </row>
    <row r="185" spans="1:9" s="105" customFormat="1" x14ac:dyDescent="0.3">
      <c r="A185" s="112"/>
      <c r="B185" s="113"/>
      <c r="C185" s="114"/>
      <c r="D185" s="115"/>
      <c r="E185" s="116"/>
      <c r="F185" s="113"/>
      <c r="G185" s="113"/>
      <c r="H185" s="113"/>
      <c r="I185" s="113"/>
    </row>
    <row r="186" spans="1:9" x14ac:dyDescent="0.3">
      <c r="A186" s="20">
        <v>31</v>
      </c>
      <c r="B186" s="2" t="s">
        <v>295</v>
      </c>
      <c r="C186" s="82">
        <v>100000</v>
      </c>
      <c r="D186" s="79">
        <v>100000</v>
      </c>
      <c r="E186" s="20" t="s">
        <v>20</v>
      </c>
      <c r="F186" s="18" t="s">
        <v>297</v>
      </c>
      <c r="G186" s="18" t="s">
        <v>297</v>
      </c>
      <c r="H186" s="11" t="s">
        <v>92</v>
      </c>
      <c r="I186" s="27" t="s">
        <v>300</v>
      </c>
    </row>
    <row r="187" spans="1:9" x14ac:dyDescent="0.3">
      <c r="A187" s="20"/>
      <c r="B187" s="2" t="s">
        <v>284</v>
      </c>
      <c r="C187" s="82"/>
      <c r="D187" s="79"/>
      <c r="E187" s="20"/>
      <c r="F187" s="18" t="s">
        <v>298</v>
      </c>
      <c r="G187" s="18" t="s">
        <v>298</v>
      </c>
      <c r="H187" s="12" t="s">
        <v>43</v>
      </c>
      <c r="I187" s="8" t="s">
        <v>84</v>
      </c>
    </row>
    <row r="188" spans="1:9" x14ac:dyDescent="0.3">
      <c r="A188" s="20"/>
      <c r="C188" s="82"/>
      <c r="D188" s="79"/>
      <c r="E188" s="20"/>
      <c r="F188" s="18" t="s">
        <v>299</v>
      </c>
      <c r="G188" s="18" t="s">
        <v>299</v>
      </c>
      <c r="H188" s="18"/>
      <c r="I188" s="8" t="s">
        <v>301</v>
      </c>
    </row>
    <row r="189" spans="1:9" x14ac:dyDescent="0.3">
      <c r="A189" s="20"/>
      <c r="C189" s="82"/>
      <c r="D189" s="79"/>
      <c r="E189" s="20"/>
      <c r="F189" s="18"/>
      <c r="G189" s="18"/>
      <c r="H189" s="18"/>
      <c r="I189" s="8"/>
    </row>
    <row r="190" spans="1:9" x14ac:dyDescent="0.3">
      <c r="A190" s="19">
        <v>32</v>
      </c>
      <c r="B190" s="7" t="s">
        <v>302</v>
      </c>
      <c r="C190" s="81">
        <v>13455</v>
      </c>
      <c r="D190" s="78">
        <f>C190</f>
        <v>13455</v>
      </c>
      <c r="E190" s="19" t="s">
        <v>20</v>
      </c>
      <c r="F190" s="67" t="s">
        <v>190</v>
      </c>
      <c r="G190" s="67" t="s">
        <v>190</v>
      </c>
      <c r="H190" s="11" t="s">
        <v>92</v>
      </c>
      <c r="I190" s="27" t="s">
        <v>168</v>
      </c>
    </row>
    <row r="191" spans="1:9" x14ac:dyDescent="0.3">
      <c r="A191" s="20"/>
      <c r="B191" s="8" t="s">
        <v>303</v>
      </c>
      <c r="C191" s="82"/>
      <c r="D191" s="79"/>
      <c r="E191" s="20"/>
      <c r="F191" s="73" t="s">
        <v>304</v>
      </c>
      <c r="G191" s="73" t="s">
        <v>304</v>
      </c>
      <c r="H191" s="12" t="s">
        <v>43</v>
      </c>
      <c r="I191" s="8" t="s">
        <v>305</v>
      </c>
    </row>
    <row r="192" spans="1:9" x14ac:dyDescent="0.3">
      <c r="A192" s="20"/>
      <c r="B192" s="8"/>
      <c r="C192" s="82"/>
      <c r="D192" s="79"/>
      <c r="E192" s="20"/>
      <c r="F192" s="8"/>
      <c r="G192" s="8"/>
      <c r="H192" s="12"/>
      <c r="I192" s="8" t="s">
        <v>306</v>
      </c>
    </row>
    <row r="193" spans="1:9" x14ac:dyDescent="0.3">
      <c r="A193" s="26"/>
      <c r="B193" s="6"/>
      <c r="C193" s="44"/>
      <c r="D193" s="92"/>
      <c r="E193" s="40"/>
      <c r="F193" s="31"/>
      <c r="G193" s="6"/>
      <c r="H193" s="95"/>
      <c r="I193" s="6"/>
    </row>
  </sheetData>
  <mergeCells count="53">
    <mergeCell ref="A170:I170"/>
    <mergeCell ref="A171:I171"/>
    <mergeCell ref="A172:I172"/>
    <mergeCell ref="B174:B176"/>
    <mergeCell ref="C174:C176"/>
    <mergeCell ref="D174:D176"/>
    <mergeCell ref="E174:E176"/>
    <mergeCell ref="A142:I142"/>
    <mergeCell ref="A143:I143"/>
    <mergeCell ref="A144:I144"/>
    <mergeCell ref="B146:B148"/>
    <mergeCell ref="C146:C148"/>
    <mergeCell ref="D146:D148"/>
    <mergeCell ref="E146:E148"/>
    <mergeCell ref="A114:I114"/>
    <mergeCell ref="A115:I115"/>
    <mergeCell ref="A116:I116"/>
    <mergeCell ref="B118:B120"/>
    <mergeCell ref="C118:C120"/>
    <mergeCell ref="D118:D120"/>
    <mergeCell ref="E118:E120"/>
    <mergeCell ref="A86:I86"/>
    <mergeCell ref="A87:I87"/>
    <mergeCell ref="A88:I88"/>
    <mergeCell ref="B90:B92"/>
    <mergeCell ref="C90:C92"/>
    <mergeCell ref="D90:D92"/>
    <mergeCell ref="E90:E92"/>
    <mergeCell ref="A59:I59"/>
    <mergeCell ref="A60:I60"/>
    <mergeCell ref="B62:B64"/>
    <mergeCell ref="C62:C64"/>
    <mergeCell ref="D62:D64"/>
    <mergeCell ref="E62:E64"/>
    <mergeCell ref="A58:I58"/>
    <mergeCell ref="A9:A12"/>
    <mergeCell ref="C9:C12"/>
    <mergeCell ref="D9:D12"/>
    <mergeCell ref="E9:E12"/>
    <mergeCell ref="A30:I30"/>
    <mergeCell ref="A31:I31"/>
    <mergeCell ref="A32:I32"/>
    <mergeCell ref="B34:B36"/>
    <mergeCell ref="C34:C36"/>
    <mergeCell ref="D34:D36"/>
    <mergeCell ref="E34:E36"/>
    <mergeCell ref="A2:I2"/>
    <mergeCell ref="A3:I3"/>
    <mergeCell ref="A4:I4"/>
    <mergeCell ref="B6:B8"/>
    <mergeCell ref="C6:C8"/>
    <mergeCell ref="D6:D8"/>
    <mergeCell ref="E6:E8"/>
  </mergeCells>
  <pageMargins left="0.17" right="0.17" top="0.33" bottom="0.17" header="0.3" footer="0.19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N185"/>
  <sheetViews>
    <sheetView topLeftCell="A176" zoomScale="120" zoomScaleNormal="120" workbookViewId="0">
      <selection activeCell="F189" sqref="F189"/>
    </sheetView>
  </sheetViews>
  <sheetFormatPr defaultColWidth="9.125" defaultRowHeight="18.75" x14ac:dyDescent="0.3"/>
  <cols>
    <col min="1" max="1" width="5.125" style="10" customWidth="1"/>
    <col min="2" max="2" width="22.875" style="2" customWidth="1"/>
    <col min="3" max="3" width="12.125" style="2" customWidth="1"/>
    <col min="4" max="4" width="11" style="2" customWidth="1"/>
    <col min="5" max="5" width="10.75" style="2" customWidth="1"/>
    <col min="6" max="6" width="22.75" style="2" customWidth="1"/>
    <col min="7" max="7" width="21.375" style="2" customWidth="1"/>
    <col min="8" max="8" width="13" style="2" customWidth="1"/>
    <col min="9" max="9" width="16.25" style="2" customWidth="1"/>
    <col min="10" max="16384" width="9.125" style="2"/>
  </cols>
  <sheetData>
    <row r="1" spans="1:14" ht="25.5" customHeight="1" x14ac:dyDescent="0.3">
      <c r="I1" s="9" t="s">
        <v>15</v>
      </c>
      <c r="N1" s="1"/>
    </row>
    <row r="2" spans="1:14" ht="20.25" x14ac:dyDescent="0.3">
      <c r="A2" s="171" t="s">
        <v>88</v>
      </c>
      <c r="B2" s="171"/>
      <c r="C2" s="171"/>
      <c r="D2" s="171"/>
      <c r="E2" s="171"/>
      <c r="F2" s="171"/>
      <c r="G2" s="171"/>
      <c r="H2" s="171"/>
      <c r="I2" s="171"/>
    </row>
    <row r="3" spans="1:14" ht="20.25" x14ac:dyDescent="0.3">
      <c r="A3" s="171" t="s">
        <v>134</v>
      </c>
      <c r="B3" s="171"/>
      <c r="C3" s="171"/>
      <c r="D3" s="171"/>
      <c r="E3" s="171"/>
      <c r="F3" s="171"/>
      <c r="G3" s="171"/>
      <c r="H3" s="171"/>
      <c r="I3" s="171"/>
    </row>
    <row r="4" spans="1:14" ht="20.25" x14ac:dyDescent="0.3">
      <c r="A4" s="171" t="s">
        <v>89</v>
      </c>
      <c r="B4" s="171"/>
      <c r="C4" s="171"/>
      <c r="D4" s="171"/>
      <c r="E4" s="171"/>
      <c r="F4" s="171"/>
      <c r="G4" s="171"/>
      <c r="H4" s="171"/>
      <c r="I4" s="171"/>
    </row>
    <row r="5" spans="1:14" ht="20.25" x14ac:dyDescent="0.3">
      <c r="D5" s="1"/>
    </row>
    <row r="6" spans="1:14" x14ac:dyDescent="0.3">
      <c r="A6" s="3"/>
      <c r="B6" s="172" t="s">
        <v>0</v>
      </c>
      <c r="C6" s="172" t="s">
        <v>3</v>
      </c>
      <c r="D6" s="172" t="s">
        <v>1</v>
      </c>
      <c r="E6" s="172" t="s">
        <v>2</v>
      </c>
      <c r="F6" s="3"/>
      <c r="G6" s="3"/>
      <c r="H6" s="3"/>
      <c r="I6" s="3" t="s">
        <v>8</v>
      </c>
    </row>
    <row r="7" spans="1:14" x14ac:dyDescent="0.3">
      <c r="A7" s="4" t="s">
        <v>6</v>
      </c>
      <c r="B7" s="173"/>
      <c r="C7" s="173"/>
      <c r="D7" s="173"/>
      <c r="E7" s="173"/>
      <c r="F7" s="4" t="s">
        <v>4</v>
      </c>
      <c r="G7" s="4" t="s">
        <v>13</v>
      </c>
      <c r="H7" s="4" t="s">
        <v>11</v>
      </c>
      <c r="I7" s="4" t="s">
        <v>9</v>
      </c>
    </row>
    <row r="8" spans="1:14" x14ac:dyDescent="0.3">
      <c r="A8" s="5" t="s">
        <v>7</v>
      </c>
      <c r="B8" s="174"/>
      <c r="C8" s="174"/>
      <c r="D8" s="174"/>
      <c r="E8" s="174"/>
      <c r="F8" s="5" t="s">
        <v>5</v>
      </c>
      <c r="G8" s="5" t="s">
        <v>14</v>
      </c>
      <c r="H8" s="5" t="s">
        <v>12</v>
      </c>
      <c r="I8" s="5" t="s">
        <v>10</v>
      </c>
    </row>
    <row r="9" spans="1:14" x14ac:dyDescent="0.3">
      <c r="A9" s="19">
        <v>1</v>
      </c>
      <c r="B9" s="7" t="s">
        <v>171</v>
      </c>
      <c r="C9" s="81">
        <v>2145</v>
      </c>
      <c r="D9" s="78">
        <f>C9</f>
        <v>2145</v>
      </c>
      <c r="E9" s="19" t="s">
        <v>20</v>
      </c>
      <c r="F9" s="11" t="s">
        <v>170</v>
      </c>
      <c r="G9" s="11" t="s">
        <v>170</v>
      </c>
      <c r="H9" s="11" t="s">
        <v>92</v>
      </c>
      <c r="I9" s="27" t="s">
        <v>168</v>
      </c>
    </row>
    <row r="10" spans="1:14" x14ac:dyDescent="0.3">
      <c r="A10" s="20"/>
      <c r="B10" s="120" t="s">
        <v>307</v>
      </c>
      <c r="C10" s="82"/>
      <c r="D10" s="79"/>
      <c r="E10" s="20"/>
      <c r="F10" s="12" t="s">
        <v>169</v>
      </c>
      <c r="G10" s="12" t="s">
        <v>169</v>
      </c>
      <c r="H10" s="12" t="s">
        <v>43</v>
      </c>
      <c r="I10" s="8" t="s">
        <v>67</v>
      </c>
    </row>
    <row r="11" spans="1:14" x14ac:dyDescent="0.3">
      <c r="A11" s="20"/>
      <c r="B11" s="8" t="s">
        <v>63</v>
      </c>
      <c r="C11" s="82"/>
      <c r="D11" s="79"/>
      <c r="E11" s="20"/>
      <c r="F11" s="8"/>
      <c r="G11" s="8"/>
      <c r="H11" s="12"/>
      <c r="I11" s="8" t="s">
        <v>308</v>
      </c>
    </row>
    <row r="12" spans="1:14" x14ac:dyDescent="0.3">
      <c r="A12" s="26"/>
      <c r="B12" s="6"/>
      <c r="C12" s="83"/>
      <c r="D12" s="80"/>
      <c r="E12" s="26"/>
      <c r="F12" s="72"/>
      <c r="G12" s="6"/>
      <c r="H12" s="6"/>
      <c r="I12" s="6"/>
    </row>
    <row r="13" spans="1:14" x14ac:dyDescent="0.3">
      <c r="A13" s="19">
        <v>2</v>
      </c>
      <c r="B13" s="7" t="s">
        <v>309</v>
      </c>
      <c r="C13" s="81">
        <v>8800</v>
      </c>
      <c r="D13" s="78">
        <f>C13</f>
        <v>8800</v>
      </c>
      <c r="E13" s="19" t="s">
        <v>20</v>
      </c>
      <c r="F13" s="11" t="s">
        <v>313</v>
      </c>
      <c r="G13" s="11" t="s">
        <v>313</v>
      </c>
      <c r="H13" s="11" t="s">
        <v>92</v>
      </c>
      <c r="I13" s="27" t="s">
        <v>139</v>
      </c>
    </row>
    <row r="14" spans="1:14" x14ac:dyDescent="0.3">
      <c r="A14" s="20"/>
      <c r="B14" s="8" t="s">
        <v>310</v>
      </c>
      <c r="C14" s="82"/>
      <c r="D14" s="79"/>
      <c r="E14" s="20"/>
      <c r="F14" s="121" t="s">
        <v>312</v>
      </c>
      <c r="G14" s="121" t="s">
        <v>312</v>
      </c>
      <c r="H14" s="12" t="s">
        <v>43</v>
      </c>
      <c r="I14" s="8" t="s">
        <v>61</v>
      </c>
    </row>
    <row r="15" spans="1:14" x14ac:dyDescent="0.3">
      <c r="A15" s="20"/>
      <c r="B15" s="8" t="s">
        <v>311</v>
      </c>
      <c r="C15" s="82"/>
      <c r="D15" s="79"/>
      <c r="E15" s="20"/>
      <c r="F15" s="15"/>
      <c r="G15" s="8"/>
      <c r="H15" s="12"/>
      <c r="I15" s="8" t="s">
        <v>314</v>
      </c>
    </row>
    <row r="16" spans="1:14" x14ac:dyDescent="0.3">
      <c r="A16" s="26"/>
      <c r="B16" s="6"/>
      <c r="C16" s="83"/>
      <c r="D16" s="80"/>
      <c r="E16" s="26"/>
      <c r="F16" s="50"/>
      <c r="G16" s="6"/>
      <c r="H16" s="6"/>
      <c r="I16" s="6"/>
    </row>
    <row r="17" spans="1:14" x14ac:dyDescent="0.3">
      <c r="A17" s="19">
        <v>3</v>
      </c>
      <c r="B17" s="7" t="s">
        <v>315</v>
      </c>
      <c r="C17" s="81">
        <v>2450</v>
      </c>
      <c r="D17" s="78">
        <f>C17</f>
        <v>2450</v>
      </c>
      <c r="E17" s="19" t="s">
        <v>20</v>
      </c>
      <c r="F17" s="11" t="s">
        <v>318</v>
      </c>
      <c r="G17" s="11" t="s">
        <v>318</v>
      </c>
      <c r="H17" s="11" t="s">
        <v>92</v>
      </c>
      <c r="I17" s="27" t="s">
        <v>168</v>
      </c>
    </row>
    <row r="18" spans="1:14" x14ac:dyDescent="0.3">
      <c r="A18" s="20"/>
      <c r="B18" s="2" t="s">
        <v>317</v>
      </c>
      <c r="C18" s="82"/>
      <c r="D18" s="79"/>
      <c r="E18" s="20"/>
      <c r="F18" s="121" t="s">
        <v>319</v>
      </c>
      <c r="G18" s="121" t="s">
        <v>319</v>
      </c>
      <c r="H18" s="12" t="s">
        <v>43</v>
      </c>
      <c r="I18" s="8" t="s">
        <v>53</v>
      </c>
    </row>
    <row r="19" spans="1:14" x14ac:dyDescent="0.3">
      <c r="A19" s="20"/>
      <c r="B19" s="8" t="s">
        <v>316</v>
      </c>
      <c r="C19" s="82"/>
      <c r="D19" s="79"/>
      <c r="E19" s="20"/>
      <c r="F19" s="15"/>
      <c r="G19" s="8"/>
      <c r="H19" s="12"/>
      <c r="I19" s="8" t="s">
        <v>90</v>
      </c>
    </row>
    <row r="20" spans="1:14" x14ac:dyDescent="0.3">
      <c r="A20" s="26"/>
      <c r="B20" s="6"/>
      <c r="C20" s="83"/>
      <c r="D20" s="80"/>
      <c r="E20" s="26"/>
      <c r="F20" s="50"/>
      <c r="G20" s="6"/>
      <c r="H20" s="6"/>
      <c r="I20" s="6"/>
    </row>
    <row r="21" spans="1:14" x14ac:dyDescent="0.3">
      <c r="A21" s="20">
        <v>4</v>
      </c>
      <c r="B21" s="8" t="s">
        <v>321</v>
      </c>
      <c r="C21" s="82">
        <v>14250</v>
      </c>
      <c r="D21" s="79">
        <f>C21</f>
        <v>14250</v>
      </c>
      <c r="E21" s="19" t="s">
        <v>20</v>
      </c>
      <c r="F21" s="11" t="s">
        <v>318</v>
      </c>
      <c r="G21" s="11" t="s">
        <v>318</v>
      </c>
      <c r="H21" s="11" t="s">
        <v>92</v>
      </c>
      <c r="I21" s="27" t="s">
        <v>168</v>
      </c>
    </row>
    <row r="22" spans="1:14" x14ac:dyDescent="0.3">
      <c r="A22" s="20"/>
      <c r="B22" s="8" t="s">
        <v>322</v>
      </c>
      <c r="C22" s="82"/>
      <c r="D22" s="79"/>
      <c r="E22" s="20"/>
      <c r="F22" s="121" t="s">
        <v>320</v>
      </c>
      <c r="G22" s="121" t="s">
        <v>320</v>
      </c>
      <c r="H22" s="12" t="s">
        <v>43</v>
      </c>
      <c r="I22" s="8" t="s">
        <v>47</v>
      </c>
    </row>
    <row r="23" spans="1:14" x14ac:dyDescent="0.3">
      <c r="A23" s="20"/>
      <c r="B23" s="8" t="s">
        <v>323</v>
      </c>
      <c r="C23" s="82"/>
      <c r="D23" s="79"/>
      <c r="E23" s="20"/>
      <c r="F23" s="15"/>
      <c r="G23" s="8"/>
      <c r="H23" s="12"/>
      <c r="I23" s="8" t="s">
        <v>90</v>
      </c>
    </row>
    <row r="24" spans="1:14" x14ac:dyDescent="0.3">
      <c r="A24" s="26"/>
      <c r="B24" s="6"/>
      <c r="C24" s="83"/>
      <c r="D24" s="80"/>
      <c r="E24" s="26"/>
      <c r="F24" s="6"/>
      <c r="G24" s="6"/>
      <c r="H24" s="14"/>
      <c r="I24" s="6"/>
    </row>
    <row r="25" spans="1:14" x14ac:dyDescent="0.3">
      <c r="A25" s="19">
        <v>5</v>
      </c>
      <c r="B25" s="7" t="s">
        <v>325</v>
      </c>
      <c r="C25" s="81">
        <v>1110</v>
      </c>
      <c r="D25" s="78">
        <f>C25</f>
        <v>1110</v>
      </c>
      <c r="E25" s="19" t="s">
        <v>20</v>
      </c>
      <c r="F25" s="11" t="s">
        <v>170</v>
      </c>
      <c r="G25" s="11" t="s">
        <v>170</v>
      </c>
      <c r="H25" s="11" t="s">
        <v>92</v>
      </c>
      <c r="I25" s="27" t="s">
        <v>168</v>
      </c>
    </row>
    <row r="26" spans="1:14" x14ac:dyDescent="0.3">
      <c r="A26" s="20"/>
      <c r="B26" s="2" t="s">
        <v>326</v>
      </c>
      <c r="C26" s="82"/>
      <c r="D26" s="79"/>
      <c r="E26" s="20"/>
      <c r="F26" s="12" t="s">
        <v>324</v>
      </c>
      <c r="G26" s="12" t="s">
        <v>324</v>
      </c>
      <c r="H26" s="12" t="s">
        <v>43</v>
      </c>
      <c r="I26" s="8" t="s">
        <v>48</v>
      </c>
    </row>
    <row r="27" spans="1:14" x14ac:dyDescent="0.3">
      <c r="A27" s="20"/>
      <c r="B27" s="2" t="s">
        <v>327</v>
      </c>
      <c r="C27" s="82"/>
      <c r="D27" s="79"/>
      <c r="E27" s="20"/>
      <c r="F27" s="8"/>
      <c r="G27" s="8"/>
      <c r="H27" s="12"/>
      <c r="I27" s="8" t="s">
        <v>90</v>
      </c>
    </row>
    <row r="28" spans="1:14" x14ac:dyDescent="0.3">
      <c r="A28" s="26"/>
      <c r="B28" s="31"/>
      <c r="C28" s="83"/>
      <c r="D28" s="80"/>
      <c r="E28" s="26"/>
      <c r="F28" s="72"/>
      <c r="G28" s="6"/>
      <c r="H28" s="14"/>
      <c r="I28" s="6"/>
    </row>
    <row r="29" spans="1:14" x14ac:dyDescent="0.3">
      <c r="A29" s="29"/>
      <c r="C29" s="117"/>
      <c r="D29" s="118"/>
      <c r="E29" s="29"/>
    </row>
    <row r="30" spans="1:14" ht="25.5" customHeight="1" x14ac:dyDescent="0.3">
      <c r="I30" s="9" t="s">
        <v>15</v>
      </c>
      <c r="N30" s="1"/>
    </row>
    <row r="31" spans="1:14" ht="20.25" x14ac:dyDescent="0.3">
      <c r="A31" s="171" t="s">
        <v>88</v>
      </c>
      <c r="B31" s="171"/>
      <c r="C31" s="171"/>
      <c r="D31" s="171"/>
      <c r="E31" s="171"/>
      <c r="F31" s="171"/>
      <c r="G31" s="171"/>
      <c r="H31" s="171"/>
      <c r="I31" s="171"/>
    </row>
    <row r="32" spans="1:14" ht="20.25" x14ac:dyDescent="0.3">
      <c r="A32" s="171" t="s">
        <v>134</v>
      </c>
      <c r="B32" s="171"/>
      <c r="C32" s="171"/>
      <c r="D32" s="171"/>
      <c r="E32" s="171"/>
      <c r="F32" s="171"/>
      <c r="G32" s="171"/>
      <c r="H32" s="171"/>
      <c r="I32" s="171"/>
    </row>
    <row r="33" spans="1:9" ht="20.25" x14ac:dyDescent="0.3">
      <c r="A33" s="171" t="s">
        <v>89</v>
      </c>
      <c r="B33" s="171"/>
      <c r="C33" s="171"/>
      <c r="D33" s="171"/>
      <c r="E33" s="171"/>
      <c r="F33" s="171"/>
      <c r="G33" s="171"/>
      <c r="H33" s="171"/>
      <c r="I33" s="171"/>
    </row>
    <row r="34" spans="1:9" ht="20.25" x14ac:dyDescent="0.3">
      <c r="D34" s="1"/>
    </row>
    <row r="35" spans="1:9" x14ac:dyDescent="0.3">
      <c r="A35" s="3"/>
      <c r="B35" s="172" t="s">
        <v>0</v>
      </c>
      <c r="C35" s="172" t="s">
        <v>3</v>
      </c>
      <c r="D35" s="172" t="s">
        <v>1</v>
      </c>
      <c r="E35" s="172" t="s">
        <v>2</v>
      </c>
      <c r="F35" s="3"/>
      <c r="G35" s="3"/>
      <c r="H35" s="3"/>
      <c r="I35" s="3" t="s">
        <v>8</v>
      </c>
    </row>
    <row r="36" spans="1:9" x14ac:dyDescent="0.3">
      <c r="A36" s="4" t="s">
        <v>6</v>
      </c>
      <c r="B36" s="173"/>
      <c r="C36" s="173"/>
      <c r="D36" s="173"/>
      <c r="E36" s="173"/>
      <c r="F36" s="4" t="s">
        <v>4</v>
      </c>
      <c r="G36" s="4" t="s">
        <v>13</v>
      </c>
      <c r="H36" s="4" t="s">
        <v>11</v>
      </c>
      <c r="I36" s="4" t="s">
        <v>9</v>
      </c>
    </row>
    <row r="37" spans="1:9" x14ac:dyDescent="0.3">
      <c r="A37" s="5" t="s">
        <v>7</v>
      </c>
      <c r="B37" s="174"/>
      <c r="C37" s="174"/>
      <c r="D37" s="174"/>
      <c r="E37" s="174"/>
      <c r="F37" s="5" t="s">
        <v>5</v>
      </c>
      <c r="G37" s="5" t="s">
        <v>14</v>
      </c>
      <c r="H37" s="5" t="s">
        <v>12</v>
      </c>
      <c r="I37" s="5" t="s">
        <v>10</v>
      </c>
    </row>
    <row r="38" spans="1:9" x14ac:dyDescent="0.3">
      <c r="A38" s="19">
        <v>6</v>
      </c>
      <c r="B38" s="7" t="s">
        <v>329</v>
      </c>
      <c r="C38" s="119">
        <v>6000</v>
      </c>
      <c r="D38" s="78">
        <f>C38</f>
        <v>6000</v>
      </c>
      <c r="E38" s="19" t="s">
        <v>20</v>
      </c>
      <c r="F38" s="17" t="s">
        <v>331</v>
      </c>
      <c r="G38" s="17" t="s">
        <v>331</v>
      </c>
      <c r="H38" s="11" t="s">
        <v>92</v>
      </c>
      <c r="I38" s="27" t="s">
        <v>139</v>
      </c>
    </row>
    <row r="39" spans="1:9" x14ac:dyDescent="0.3">
      <c r="A39" s="20"/>
      <c r="B39" s="8" t="s">
        <v>330</v>
      </c>
      <c r="C39" s="71"/>
      <c r="D39" s="79"/>
      <c r="E39" s="20"/>
      <c r="F39" s="18" t="s">
        <v>332</v>
      </c>
      <c r="G39" s="18" t="s">
        <v>332</v>
      </c>
      <c r="H39" s="12" t="s">
        <v>43</v>
      </c>
      <c r="I39" s="8" t="s">
        <v>64</v>
      </c>
    </row>
    <row r="40" spans="1:9" x14ac:dyDescent="0.3">
      <c r="A40" s="20"/>
      <c r="B40" s="8" t="s">
        <v>326</v>
      </c>
      <c r="C40" s="71"/>
      <c r="D40" s="79"/>
      <c r="E40" s="20"/>
      <c r="F40" s="18"/>
      <c r="G40" s="18"/>
      <c r="H40" s="18"/>
      <c r="I40" s="8" t="s">
        <v>328</v>
      </c>
    </row>
    <row r="41" spans="1:9" x14ac:dyDescent="0.3">
      <c r="A41" s="20"/>
      <c r="B41" s="8" t="s">
        <v>327</v>
      </c>
      <c r="C41" s="71"/>
      <c r="D41" s="79"/>
      <c r="E41" s="20"/>
      <c r="F41" s="18"/>
      <c r="G41" s="18"/>
      <c r="H41" s="18"/>
      <c r="I41" s="8"/>
    </row>
    <row r="42" spans="1:9" x14ac:dyDescent="0.3">
      <c r="A42" s="26"/>
      <c r="B42" s="6"/>
      <c r="C42" s="122"/>
      <c r="D42" s="80"/>
      <c r="E42" s="26"/>
      <c r="F42" s="39"/>
      <c r="G42" s="39"/>
      <c r="H42" s="39"/>
      <c r="I42" s="6"/>
    </row>
    <row r="43" spans="1:9" x14ac:dyDescent="0.3">
      <c r="A43" s="20">
        <v>7</v>
      </c>
      <c r="B43" s="2" t="s">
        <v>335</v>
      </c>
      <c r="C43" s="82">
        <v>50000</v>
      </c>
      <c r="D43" s="79">
        <f>C43</f>
        <v>50000</v>
      </c>
      <c r="E43" s="20" t="s">
        <v>20</v>
      </c>
      <c r="F43" s="10" t="s">
        <v>333</v>
      </c>
      <c r="G43" s="11" t="s">
        <v>333</v>
      </c>
      <c r="H43" s="12" t="s">
        <v>92</v>
      </c>
      <c r="I43" s="27" t="s">
        <v>139</v>
      </c>
    </row>
    <row r="44" spans="1:9" x14ac:dyDescent="0.3">
      <c r="A44" s="20"/>
      <c r="B44" s="2" t="s">
        <v>336</v>
      </c>
      <c r="C44" s="82"/>
      <c r="D44" s="79"/>
      <c r="E44" s="20"/>
      <c r="F44" s="10" t="s">
        <v>334</v>
      </c>
      <c r="G44" s="12" t="s">
        <v>334</v>
      </c>
      <c r="H44" s="12" t="s">
        <v>43</v>
      </c>
      <c r="I44" s="8" t="s">
        <v>66</v>
      </c>
    </row>
    <row r="45" spans="1:9" x14ac:dyDescent="0.3">
      <c r="A45" s="20"/>
      <c r="B45" s="8" t="s">
        <v>326</v>
      </c>
      <c r="C45" s="82"/>
      <c r="D45" s="79"/>
      <c r="E45" s="20"/>
      <c r="G45" s="12"/>
      <c r="H45" s="18"/>
      <c r="I45" s="8" t="s">
        <v>328</v>
      </c>
    </row>
    <row r="46" spans="1:9" x14ac:dyDescent="0.3">
      <c r="A46" s="20"/>
      <c r="B46" s="8" t="s">
        <v>327</v>
      </c>
      <c r="C46" s="82"/>
      <c r="D46" s="79"/>
      <c r="E46" s="20"/>
      <c r="G46" s="12"/>
      <c r="H46" s="18"/>
      <c r="I46" s="8"/>
    </row>
    <row r="47" spans="1:9" x14ac:dyDescent="0.3">
      <c r="A47" s="20"/>
      <c r="C47" s="82"/>
      <c r="D47" s="79"/>
      <c r="E47" s="20"/>
      <c r="F47" s="10"/>
      <c r="G47" s="21"/>
      <c r="H47" s="18"/>
      <c r="I47" s="8"/>
    </row>
    <row r="48" spans="1:9" x14ac:dyDescent="0.3">
      <c r="A48" s="19">
        <v>8</v>
      </c>
      <c r="B48" s="25" t="s">
        <v>339</v>
      </c>
      <c r="C48" s="81">
        <v>45000</v>
      </c>
      <c r="D48" s="78">
        <f>C48</f>
        <v>45000</v>
      </c>
      <c r="E48" s="19" t="s">
        <v>20</v>
      </c>
      <c r="F48" s="11" t="s">
        <v>337</v>
      </c>
      <c r="G48" s="11" t="s">
        <v>337</v>
      </c>
      <c r="H48" s="37" t="s">
        <v>92</v>
      </c>
      <c r="I48" s="27" t="s">
        <v>139</v>
      </c>
    </row>
    <row r="49" spans="1:14" x14ac:dyDescent="0.3">
      <c r="A49" s="20"/>
      <c r="B49" s="8" t="s">
        <v>340</v>
      </c>
      <c r="C49" s="82"/>
      <c r="D49" s="79"/>
      <c r="E49" s="20"/>
      <c r="F49" s="12" t="s">
        <v>338</v>
      </c>
      <c r="G49" s="12" t="s">
        <v>338</v>
      </c>
      <c r="H49" s="93" t="s">
        <v>43</v>
      </c>
      <c r="I49" s="8" t="s">
        <v>67</v>
      </c>
    </row>
    <row r="50" spans="1:14" x14ac:dyDescent="0.3">
      <c r="A50" s="20"/>
      <c r="B50" s="8" t="s">
        <v>326</v>
      </c>
      <c r="C50" s="82"/>
      <c r="D50" s="79"/>
      <c r="E50" s="20"/>
      <c r="F50" s="8"/>
      <c r="G50" s="8"/>
      <c r="H50" s="93"/>
      <c r="I50" s="8" t="s">
        <v>328</v>
      </c>
    </row>
    <row r="51" spans="1:14" x14ac:dyDescent="0.3">
      <c r="A51" s="20"/>
      <c r="B51" s="8" t="s">
        <v>327</v>
      </c>
      <c r="C51" s="82"/>
      <c r="D51" s="79"/>
      <c r="E51" s="20"/>
      <c r="F51" s="8"/>
      <c r="G51" s="8"/>
      <c r="H51" s="93"/>
      <c r="I51" s="8"/>
    </row>
    <row r="52" spans="1:14" x14ac:dyDescent="0.3">
      <c r="A52" s="26"/>
      <c r="B52" s="6"/>
      <c r="C52" s="83"/>
      <c r="D52" s="80"/>
      <c r="E52" s="26"/>
      <c r="F52" s="72"/>
      <c r="G52" s="6"/>
      <c r="H52" s="94"/>
      <c r="I52" s="6"/>
    </row>
    <row r="53" spans="1:14" x14ac:dyDescent="0.3">
      <c r="A53" s="19">
        <v>9</v>
      </c>
      <c r="B53" s="7" t="s">
        <v>341</v>
      </c>
      <c r="C53" s="81">
        <v>5311</v>
      </c>
      <c r="D53" s="78">
        <f>C53</f>
        <v>5311</v>
      </c>
      <c r="E53" s="19" t="s">
        <v>20</v>
      </c>
      <c r="F53" s="67" t="s">
        <v>237</v>
      </c>
      <c r="G53" s="67" t="s">
        <v>237</v>
      </c>
      <c r="H53" s="11" t="s">
        <v>92</v>
      </c>
      <c r="I53" s="27" t="s">
        <v>168</v>
      </c>
    </row>
    <row r="54" spans="1:14" x14ac:dyDescent="0.3">
      <c r="A54" s="20"/>
      <c r="B54" s="8" t="s">
        <v>342</v>
      </c>
      <c r="C54" s="82"/>
      <c r="D54" s="79"/>
      <c r="E54" s="20"/>
      <c r="F54" s="12" t="s">
        <v>343</v>
      </c>
      <c r="G54" s="12" t="s">
        <v>343</v>
      </c>
      <c r="H54" s="12" t="s">
        <v>43</v>
      </c>
      <c r="I54" s="8" t="s">
        <v>344</v>
      </c>
    </row>
    <row r="55" spans="1:14" x14ac:dyDescent="0.3">
      <c r="A55" s="20"/>
      <c r="B55" s="8" t="s">
        <v>326</v>
      </c>
      <c r="C55" s="82"/>
      <c r="D55" s="79"/>
      <c r="E55" s="20"/>
      <c r="F55" s="8"/>
      <c r="G55" s="8"/>
      <c r="H55" s="12"/>
      <c r="I55" s="8" t="s">
        <v>345</v>
      </c>
    </row>
    <row r="56" spans="1:14" x14ac:dyDescent="0.3">
      <c r="A56" s="26"/>
      <c r="B56" s="6" t="s">
        <v>327</v>
      </c>
      <c r="C56" s="83"/>
      <c r="D56" s="80"/>
      <c r="E56" s="26"/>
      <c r="F56" s="6"/>
      <c r="G56" s="6"/>
      <c r="H56" s="21"/>
      <c r="I56" s="6"/>
    </row>
    <row r="57" spans="1:14" ht="25.5" customHeight="1" x14ac:dyDescent="0.3">
      <c r="I57" s="9" t="s">
        <v>15</v>
      </c>
      <c r="N57" s="1"/>
    </row>
    <row r="58" spans="1:14" ht="20.25" x14ac:dyDescent="0.3">
      <c r="A58" s="171" t="s">
        <v>88</v>
      </c>
      <c r="B58" s="171"/>
      <c r="C58" s="171"/>
      <c r="D58" s="171"/>
      <c r="E58" s="171"/>
      <c r="F58" s="171"/>
      <c r="G58" s="171"/>
      <c r="H58" s="171"/>
      <c r="I58" s="171"/>
    </row>
    <row r="59" spans="1:14" ht="20.25" x14ac:dyDescent="0.3">
      <c r="A59" s="171" t="s">
        <v>134</v>
      </c>
      <c r="B59" s="171"/>
      <c r="C59" s="171"/>
      <c r="D59" s="171"/>
      <c r="E59" s="171"/>
      <c r="F59" s="171"/>
      <c r="G59" s="171"/>
      <c r="H59" s="171"/>
      <c r="I59" s="171"/>
    </row>
    <row r="60" spans="1:14" ht="20.25" x14ac:dyDescent="0.3">
      <c r="A60" s="171" t="s">
        <v>89</v>
      </c>
      <c r="B60" s="171"/>
      <c r="C60" s="171"/>
      <c r="D60" s="171"/>
      <c r="E60" s="171"/>
      <c r="F60" s="171"/>
      <c r="G60" s="171"/>
      <c r="H60" s="171"/>
      <c r="I60" s="171"/>
    </row>
    <row r="61" spans="1:14" ht="20.25" x14ac:dyDescent="0.3">
      <c r="D61" s="1"/>
    </row>
    <row r="62" spans="1:14" x14ac:dyDescent="0.3">
      <c r="A62" s="3"/>
      <c r="B62" s="172" t="s">
        <v>0</v>
      </c>
      <c r="C62" s="172" t="s">
        <v>3</v>
      </c>
      <c r="D62" s="172" t="s">
        <v>1</v>
      </c>
      <c r="E62" s="172" t="s">
        <v>2</v>
      </c>
      <c r="F62" s="3"/>
      <c r="G62" s="3"/>
      <c r="H62" s="3"/>
      <c r="I62" s="3" t="s">
        <v>8</v>
      </c>
    </row>
    <row r="63" spans="1:14" x14ac:dyDescent="0.3">
      <c r="A63" s="4" t="s">
        <v>6</v>
      </c>
      <c r="B63" s="173"/>
      <c r="C63" s="173"/>
      <c r="D63" s="173"/>
      <c r="E63" s="173"/>
      <c r="F63" s="4" t="s">
        <v>4</v>
      </c>
      <c r="G63" s="4" t="s">
        <v>13</v>
      </c>
      <c r="H63" s="4" t="s">
        <v>11</v>
      </c>
      <c r="I63" s="4" t="s">
        <v>9</v>
      </c>
    </row>
    <row r="64" spans="1:14" x14ac:dyDescent="0.3">
      <c r="A64" s="5" t="s">
        <v>7</v>
      </c>
      <c r="B64" s="174"/>
      <c r="C64" s="174"/>
      <c r="D64" s="174"/>
      <c r="E64" s="174"/>
      <c r="F64" s="5" t="s">
        <v>5</v>
      </c>
      <c r="G64" s="5" t="s">
        <v>14</v>
      </c>
      <c r="H64" s="5" t="s">
        <v>12</v>
      </c>
      <c r="I64" s="5" t="s">
        <v>10</v>
      </c>
    </row>
    <row r="65" spans="1:9" x14ac:dyDescent="0.3">
      <c r="A65" s="20">
        <v>10</v>
      </c>
      <c r="B65" s="8" t="s">
        <v>346</v>
      </c>
      <c r="C65" s="82">
        <v>4500</v>
      </c>
      <c r="D65" s="79">
        <f>C65</f>
        <v>4500</v>
      </c>
      <c r="E65" s="19" t="s">
        <v>20</v>
      </c>
      <c r="F65" s="12" t="s">
        <v>349</v>
      </c>
      <c r="G65" s="12" t="s">
        <v>349</v>
      </c>
      <c r="H65" s="11" t="s">
        <v>92</v>
      </c>
      <c r="I65" s="27" t="s">
        <v>168</v>
      </c>
    </row>
    <row r="66" spans="1:9" x14ac:dyDescent="0.3">
      <c r="A66" s="20"/>
      <c r="B66" s="8" t="s">
        <v>347</v>
      </c>
      <c r="C66" s="82"/>
      <c r="D66" s="79"/>
      <c r="E66" s="20"/>
      <c r="F66" s="12" t="s">
        <v>350</v>
      </c>
      <c r="G66" s="12" t="s">
        <v>350</v>
      </c>
      <c r="H66" s="12" t="s">
        <v>43</v>
      </c>
      <c r="I66" s="8" t="s">
        <v>351</v>
      </c>
    </row>
    <row r="67" spans="1:9" x14ac:dyDescent="0.3">
      <c r="A67" s="20"/>
      <c r="B67" s="8" t="s">
        <v>348</v>
      </c>
      <c r="C67" s="82"/>
      <c r="D67" s="79"/>
      <c r="E67" s="20"/>
      <c r="F67" s="8"/>
      <c r="G67" s="8"/>
      <c r="H67" s="12"/>
      <c r="I67" s="8" t="s">
        <v>352</v>
      </c>
    </row>
    <row r="68" spans="1:9" x14ac:dyDescent="0.3">
      <c r="A68" s="26"/>
      <c r="B68" s="6"/>
      <c r="C68" s="83"/>
      <c r="D68" s="80"/>
      <c r="E68" s="26"/>
      <c r="F68" s="6"/>
      <c r="G68" s="6"/>
      <c r="H68" s="6"/>
      <c r="I68" s="6"/>
    </row>
    <row r="69" spans="1:9" x14ac:dyDescent="0.3">
      <c r="A69" s="19">
        <v>11</v>
      </c>
      <c r="B69" s="7" t="s">
        <v>353</v>
      </c>
      <c r="C69" s="81">
        <v>12400</v>
      </c>
      <c r="D69" s="78">
        <f>C69</f>
        <v>12400</v>
      </c>
      <c r="E69" s="19" t="s">
        <v>20</v>
      </c>
      <c r="F69" s="67" t="s">
        <v>356</v>
      </c>
      <c r="G69" s="67" t="s">
        <v>356</v>
      </c>
      <c r="H69" s="11" t="s">
        <v>92</v>
      </c>
      <c r="I69" s="27" t="s">
        <v>139</v>
      </c>
    </row>
    <row r="70" spans="1:9" x14ac:dyDescent="0.3">
      <c r="A70" s="20"/>
      <c r="B70" s="8" t="s">
        <v>354</v>
      </c>
      <c r="C70" s="82"/>
      <c r="D70" s="79"/>
      <c r="E70" s="20"/>
      <c r="F70" s="73" t="s">
        <v>357</v>
      </c>
      <c r="G70" s="73" t="s">
        <v>357</v>
      </c>
      <c r="H70" s="12" t="s">
        <v>43</v>
      </c>
      <c r="I70" s="8" t="s">
        <v>53</v>
      </c>
    </row>
    <row r="71" spans="1:9" x14ac:dyDescent="0.3">
      <c r="A71" s="20"/>
      <c r="B71" s="8" t="s">
        <v>355</v>
      </c>
      <c r="C71" s="82"/>
      <c r="D71" s="79"/>
      <c r="E71" s="20"/>
      <c r="F71" s="8"/>
      <c r="G71" s="8"/>
      <c r="H71" s="12"/>
      <c r="I71" s="8" t="s">
        <v>352</v>
      </c>
    </row>
    <row r="72" spans="1:9" x14ac:dyDescent="0.3">
      <c r="A72" s="26"/>
      <c r="B72" s="6"/>
      <c r="C72" s="83"/>
      <c r="D72" s="80"/>
      <c r="E72" s="26"/>
      <c r="F72" s="6"/>
      <c r="G72" s="6"/>
      <c r="H72" s="21"/>
      <c r="I72" s="6"/>
    </row>
    <row r="73" spans="1:9" x14ac:dyDescent="0.3">
      <c r="A73" s="19">
        <v>12</v>
      </c>
      <c r="B73" s="7" t="s">
        <v>358</v>
      </c>
      <c r="C73" s="81">
        <v>290</v>
      </c>
      <c r="D73" s="78">
        <f>C73</f>
        <v>290</v>
      </c>
      <c r="E73" s="19" t="s">
        <v>20</v>
      </c>
      <c r="F73" s="11" t="s">
        <v>247</v>
      </c>
      <c r="G73" s="11" t="s">
        <v>247</v>
      </c>
      <c r="H73" s="11" t="s">
        <v>92</v>
      </c>
      <c r="I73" s="27" t="s">
        <v>139</v>
      </c>
    </row>
    <row r="74" spans="1:9" x14ac:dyDescent="0.3">
      <c r="A74" s="20"/>
      <c r="B74" s="8" t="s">
        <v>359</v>
      </c>
      <c r="C74" s="82"/>
      <c r="D74" s="79"/>
      <c r="E74" s="20"/>
      <c r="F74" s="74" t="s">
        <v>360</v>
      </c>
      <c r="G74" s="74" t="s">
        <v>360</v>
      </c>
      <c r="H74" s="12" t="s">
        <v>43</v>
      </c>
      <c r="I74" s="8" t="s">
        <v>47</v>
      </c>
    </row>
    <row r="75" spans="1:9" x14ac:dyDescent="0.3">
      <c r="A75" s="20"/>
      <c r="B75" s="8"/>
      <c r="C75" s="82"/>
      <c r="D75" s="79"/>
      <c r="E75" s="20"/>
      <c r="F75" s="8"/>
      <c r="G75" s="8"/>
      <c r="H75" s="12"/>
      <c r="I75" s="8" t="s">
        <v>361</v>
      </c>
    </row>
    <row r="76" spans="1:9" x14ac:dyDescent="0.3">
      <c r="A76" s="26"/>
      <c r="B76" s="6"/>
      <c r="C76" s="83"/>
      <c r="D76" s="80"/>
      <c r="E76" s="26"/>
      <c r="F76" s="6"/>
      <c r="G76" s="6"/>
      <c r="H76" s="6"/>
      <c r="I76" s="6"/>
    </row>
    <row r="77" spans="1:9" x14ac:dyDescent="0.3">
      <c r="A77" s="19">
        <v>13</v>
      </c>
      <c r="B77" s="7" t="s">
        <v>362</v>
      </c>
      <c r="C77" s="81">
        <v>1380</v>
      </c>
      <c r="D77" s="78">
        <f>C77</f>
        <v>1380</v>
      </c>
      <c r="E77" s="19" t="s">
        <v>20</v>
      </c>
      <c r="F77" s="11" t="s">
        <v>247</v>
      </c>
      <c r="G77" s="11" t="s">
        <v>247</v>
      </c>
      <c r="H77" s="11" t="s">
        <v>92</v>
      </c>
      <c r="I77" s="27" t="s">
        <v>139</v>
      </c>
    </row>
    <row r="78" spans="1:9" x14ac:dyDescent="0.3">
      <c r="A78" s="20"/>
      <c r="B78" s="8" t="s">
        <v>363</v>
      </c>
      <c r="C78" s="82"/>
      <c r="D78" s="79"/>
      <c r="E78" s="20"/>
      <c r="F78" s="73" t="s">
        <v>364</v>
      </c>
      <c r="G78" s="73" t="s">
        <v>364</v>
      </c>
      <c r="H78" s="12" t="s">
        <v>43</v>
      </c>
      <c r="I78" s="8" t="s">
        <v>48</v>
      </c>
    </row>
    <row r="79" spans="1:9" x14ac:dyDescent="0.3">
      <c r="A79" s="20"/>
      <c r="B79" s="8"/>
      <c r="C79" s="82"/>
      <c r="D79" s="79"/>
      <c r="E79" s="20"/>
      <c r="F79" s="8"/>
      <c r="G79" s="8"/>
      <c r="H79" s="12"/>
      <c r="I79" s="8" t="s">
        <v>361</v>
      </c>
    </row>
    <row r="80" spans="1:9" x14ac:dyDescent="0.3">
      <c r="A80" s="26"/>
      <c r="B80" s="6"/>
      <c r="C80" s="83"/>
      <c r="D80" s="80"/>
      <c r="E80" s="26"/>
      <c r="F80" s="6"/>
      <c r="G80" s="6"/>
      <c r="H80" s="21"/>
      <c r="I80" s="6"/>
    </row>
    <row r="81" spans="1:14" x14ac:dyDescent="0.3">
      <c r="A81" s="19">
        <v>14</v>
      </c>
      <c r="B81" s="7" t="s">
        <v>365</v>
      </c>
      <c r="C81" s="78">
        <v>47450</v>
      </c>
      <c r="D81" s="68">
        <f>C81</f>
        <v>47450</v>
      </c>
      <c r="E81" s="19" t="s">
        <v>20</v>
      </c>
      <c r="F81" s="11" t="s">
        <v>273</v>
      </c>
      <c r="G81" s="11" t="s">
        <v>273</v>
      </c>
      <c r="H81" s="11" t="s">
        <v>92</v>
      </c>
      <c r="I81" s="27" t="s">
        <v>168</v>
      </c>
    </row>
    <row r="82" spans="1:14" x14ac:dyDescent="0.3">
      <c r="A82" s="20"/>
      <c r="B82" s="8" t="s">
        <v>366</v>
      </c>
      <c r="C82" s="79"/>
      <c r="D82" s="69"/>
      <c r="E82" s="20"/>
      <c r="F82" s="12" t="s">
        <v>367</v>
      </c>
      <c r="G82" s="12" t="s">
        <v>367</v>
      </c>
      <c r="H82" s="12" t="s">
        <v>43</v>
      </c>
      <c r="I82" s="8" t="s">
        <v>368</v>
      </c>
    </row>
    <row r="83" spans="1:14" x14ac:dyDescent="0.3">
      <c r="A83" s="20"/>
      <c r="B83" s="8"/>
      <c r="C83" s="79"/>
      <c r="D83" s="69"/>
      <c r="E83" s="33"/>
      <c r="F83" s="84"/>
      <c r="G83" s="84"/>
      <c r="H83" s="12"/>
      <c r="I83" s="8" t="s">
        <v>369</v>
      </c>
    </row>
    <row r="84" spans="1:14" x14ac:dyDescent="0.3">
      <c r="A84" s="26"/>
      <c r="B84" s="6"/>
      <c r="C84" s="80"/>
      <c r="D84" s="70"/>
      <c r="E84" s="26"/>
      <c r="F84" s="85"/>
      <c r="G84" s="6"/>
      <c r="H84" s="6"/>
      <c r="I84" s="6"/>
    </row>
    <row r="85" spans="1:14" ht="25.5" customHeight="1" x14ac:dyDescent="0.3">
      <c r="I85" s="9" t="s">
        <v>15</v>
      </c>
      <c r="N85" s="1"/>
    </row>
    <row r="86" spans="1:14" ht="20.25" x14ac:dyDescent="0.3">
      <c r="A86" s="171" t="s">
        <v>88</v>
      </c>
      <c r="B86" s="171"/>
      <c r="C86" s="171"/>
      <c r="D86" s="171"/>
      <c r="E86" s="171"/>
      <c r="F86" s="171"/>
      <c r="G86" s="171"/>
      <c r="H86" s="171"/>
      <c r="I86" s="171"/>
    </row>
    <row r="87" spans="1:14" ht="20.25" x14ac:dyDescent="0.3">
      <c r="A87" s="171" t="s">
        <v>134</v>
      </c>
      <c r="B87" s="171"/>
      <c r="C87" s="171"/>
      <c r="D87" s="171"/>
      <c r="E87" s="171"/>
      <c r="F87" s="171"/>
      <c r="G87" s="171"/>
      <c r="H87" s="171"/>
      <c r="I87" s="171"/>
    </row>
    <row r="88" spans="1:14" ht="20.25" x14ac:dyDescent="0.3">
      <c r="A88" s="171" t="s">
        <v>89</v>
      </c>
      <c r="B88" s="171"/>
      <c r="C88" s="171"/>
      <c r="D88" s="171"/>
      <c r="E88" s="171"/>
      <c r="F88" s="171"/>
      <c r="G88" s="171"/>
      <c r="H88" s="171"/>
      <c r="I88" s="171"/>
    </row>
    <row r="89" spans="1:14" ht="20.25" x14ac:dyDescent="0.3">
      <c r="D89" s="1"/>
    </row>
    <row r="90" spans="1:14" x14ac:dyDescent="0.3">
      <c r="A90" s="3"/>
      <c r="B90" s="172" t="s">
        <v>0</v>
      </c>
      <c r="C90" s="172" t="s">
        <v>3</v>
      </c>
      <c r="D90" s="172" t="s">
        <v>1</v>
      </c>
      <c r="E90" s="172" t="s">
        <v>2</v>
      </c>
      <c r="F90" s="3"/>
      <c r="G90" s="3"/>
      <c r="H90" s="3"/>
      <c r="I90" s="3" t="s">
        <v>8</v>
      </c>
    </row>
    <row r="91" spans="1:14" x14ac:dyDescent="0.3">
      <c r="A91" s="4" t="s">
        <v>6</v>
      </c>
      <c r="B91" s="173"/>
      <c r="C91" s="173"/>
      <c r="D91" s="173"/>
      <c r="E91" s="173"/>
      <c r="F91" s="4" t="s">
        <v>4</v>
      </c>
      <c r="G91" s="4" t="s">
        <v>13</v>
      </c>
      <c r="H91" s="4" t="s">
        <v>11</v>
      </c>
      <c r="I91" s="4" t="s">
        <v>9</v>
      </c>
    </row>
    <row r="92" spans="1:14" x14ac:dyDescent="0.3">
      <c r="A92" s="5" t="s">
        <v>7</v>
      </c>
      <c r="B92" s="174"/>
      <c r="C92" s="174"/>
      <c r="D92" s="174"/>
      <c r="E92" s="174"/>
      <c r="F92" s="5" t="s">
        <v>5</v>
      </c>
      <c r="G92" s="5" t="s">
        <v>14</v>
      </c>
      <c r="H92" s="5" t="s">
        <v>12</v>
      </c>
      <c r="I92" s="5" t="s">
        <v>10</v>
      </c>
    </row>
    <row r="93" spans="1:14" x14ac:dyDescent="0.3">
      <c r="A93" s="19">
        <v>15</v>
      </c>
      <c r="B93" s="7" t="s">
        <v>295</v>
      </c>
      <c r="C93" s="78">
        <v>1380</v>
      </c>
      <c r="D93" s="68">
        <f>C93</f>
        <v>1380</v>
      </c>
      <c r="E93" s="19" t="s">
        <v>20</v>
      </c>
      <c r="F93" s="11" t="s">
        <v>247</v>
      </c>
      <c r="G93" s="11" t="s">
        <v>247</v>
      </c>
      <c r="H93" s="11" t="s">
        <v>92</v>
      </c>
      <c r="I93" s="27" t="s">
        <v>168</v>
      </c>
    </row>
    <row r="94" spans="1:14" x14ac:dyDescent="0.3">
      <c r="A94" s="20"/>
      <c r="B94" s="8" t="s">
        <v>371</v>
      </c>
      <c r="C94" s="79"/>
      <c r="D94" s="69"/>
      <c r="E94" s="20"/>
      <c r="F94" s="12" t="s">
        <v>364</v>
      </c>
      <c r="G94" s="12" t="s">
        <v>364</v>
      </c>
      <c r="H94" s="12" t="s">
        <v>43</v>
      </c>
      <c r="I94" s="8" t="s">
        <v>370</v>
      </c>
    </row>
    <row r="95" spans="1:14" x14ac:dyDescent="0.3">
      <c r="A95" s="20"/>
      <c r="B95" s="8"/>
      <c r="C95" s="79"/>
      <c r="D95" s="69"/>
      <c r="E95" s="20"/>
      <c r="F95" s="84"/>
      <c r="G95" s="84"/>
      <c r="H95" s="12"/>
      <c r="I95" s="8" t="s">
        <v>91</v>
      </c>
    </row>
    <row r="96" spans="1:14" x14ac:dyDescent="0.3">
      <c r="A96" s="26"/>
      <c r="B96" s="6"/>
      <c r="C96" s="80"/>
      <c r="D96" s="70"/>
      <c r="E96" s="26"/>
      <c r="F96" s="85"/>
      <c r="G96" s="6"/>
      <c r="H96" s="6"/>
      <c r="I96" s="6"/>
    </row>
    <row r="97" spans="1:9" x14ac:dyDescent="0.3">
      <c r="A97" s="19">
        <v>16</v>
      </c>
      <c r="B97" s="7" t="s">
        <v>374</v>
      </c>
      <c r="C97" s="78">
        <v>2140</v>
      </c>
      <c r="D97" s="68">
        <f>C97</f>
        <v>2140</v>
      </c>
      <c r="E97" s="19" t="s">
        <v>20</v>
      </c>
      <c r="F97" s="11" t="s">
        <v>247</v>
      </c>
      <c r="G97" s="11" t="s">
        <v>247</v>
      </c>
      <c r="H97" s="11" t="s">
        <v>92</v>
      </c>
      <c r="I97" s="27" t="s">
        <v>168</v>
      </c>
    </row>
    <row r="98" spans="1:9" x14ac:dyDescent="0.3">
      <c r="A98" s="20"/>
      <c r="B98" s="8"/>
      <c r="C98" s="42"/>
      <c r="D98" s="46"/>
      <c r="E98" s="22"/>
      <c r="F98" s="12" t="s">
        <v>373</v>
      </c>
      <c r="G98" s="12" t="s">
        <v>373</v>
      </c>
      <c r="H98" s="12" t="s">
        <v>43</v>
      </c>
      <c r="I98" s="8" t="s">
        <v>372</v>
      </c>
    </row>
    <row r="99" spans="1:9" x14ac:dyDescent="0.3">
      <c r="A99" s="20"/>
      <c r="B99" s="8"/>
      <c r="C99" s="42"/>
      <c r="D99" s="46"/>
      <c r="E99" s="22"/>
      <c r="F99" s="84"/>
      <c r="G99" s="84"/>
      <c r="H99" s="12"/>
      <c r="I99" s="8" t="s">
        <v>91</v>
      </c>
    </row>
    <row r="100" spans="1:9" x14ac:dyDescent="0.3">
      <c r="A100" s="26"/>
      <c r="B100" s="6"/>
      <c r="C100" s="44"/>
      <c r="D100" s="47"/>
      <c r="E100" s="40"/>
      <c r="F100" s="6"/>
      <c r="G100" s="6"/>
      <c r="H100" s="21"/>
      <c r="I100" s="6"/>
    </row>
    <row r="101" spans="1:9" x14ac:dyDescent="0.3">
      <c r="A101" s="19">
        <v>17</v>
      </c>
      <c r="B101" s="7" t="s">
        <v>378</v>
      </c>
      <c r="C101" s="78">
        <v>4900</v>
      </c>
      <c r="D101" s="68">
        <f>C101</f>
        <v>4900</v>
      </c>
      <c r="E101" s="19" t="s">
        <v>20</v>
      </c>
      <c r="F101" s="11" t="s">
        <v>220</v>
      </c>
      <c r="G101" s="11" t="s">
        <v>220</v>
      </c>
      <c r="H101" s="11" t="s">
        <v>92</v>
      </c>
      <c r="I101" s="27" t="s">
        <v>168</v>
      </c>
    </row>
    <row r="102" spans="1:9" x14ac:dyDescent="0.3">
      <c r="A102" s="20"/>
      <c r="B102" s="8" t="s">
        <v>21</v>
      </c>
      <c r="C102" s="42"/>
      <c r="D102" s="46"/>
      <c r="E102" s="22"/>
      <c r="F102" s="12" t="s">
        <v>50</v>
      </c>
      <c r="G102" s="12" t="s">
        <v>50</v>
      </c>
      <c r="H102" s="12" t="s">
        <v>43</v>
      </c>
      <c r="I102" s="8" t="s">
        <v>376</v>
      </c>
    </row>
    <row r="103" spans="1:9" x14ac:dyDescent="0.3">
      <c r="A103" s="20"/>
      <c r="B103" s="8"/>
      <c r="C103" s="42"/>
      <c r="D103" s="46"/>
      <c r="E103" s="22"/>
      <c r="F103" s="12" t="s">
        <v>375</v>
      </c>
      <c r="G103" s="12" t="s">
        <v>375</v>
      </c>
      <c r="H103" s="12"/>
      <c r="I103" s="8" t="s">
        <v>377</v>
      </c>
    </row>
    <row r="104" spans="1:9" x14ac:dyDescent="0.3">
      <c r="A104" s="26"/>
      <c r="B104" s="6"/>
      <c r="C104" s="44"/>
      <c r="D104" s="47"/>
      <c r="E104" s="40"/>
      <c r="F104" s="6"/>
      <c r="G104" s="6"/>
      <c r="H104" s="6"/>
      <c r="I104" s="6"/>
    </row>
    <row r="105" spans="1:9" x14ac:dyDescent="0.3">
      <c r="A105" s="19">
        <v>18</v>
      </c>
      <c r="B105" s="7" t="s">
        <v>379</v>
      </c>
      <c r="C105" s="78">
        <v>29690</v>
      </c>
      <c r="D105" s="68">
        <f>C105</f>
        <v>29690</v>
      </c>
      <c r="E105" s="19" t="s">
        <v>20</v>
      </c>
      <c r="F105" s="11" t="s">
        <v>220</v>
      </c>
      <c r="G105" s="11" t="s">
        <v>220</v>
      </c>
      <c r="H105" s="11" t="s">
        <v>92</v>
      </c>
      <c r="I105" s="27" t="s">
        <v>382</v>
      </c>
    </row>
    <row r="106" spans="1:9" x14ac:dyDescent="0.3">
      <c r="A106" s="20"/>
      <c r="B106" s="8" t="s">
        <v>380</v>
      </c>
      <c r="C106" s="42"/>
      <c r="D106" s="46"/>
      <c r="E106" s="22"/>
      <c r="F106" s="12" t="s">
        <v>50</v>
      </c>
      <c r="G106" s="12" t="s">
        <v>50</v>
      </c>
      <c r="H106" s="12" t="s">
        <v>43</v>
      </c>
      <c r="I106" s="8" t="s">
        <v>230</v>
      </c>
    </row>
    <row r="107" spans="1:9" x14ac:dyDescent="0.3">
      <c r="A107" s="20"/>
      <c r="B107" s="8"/>
      <c r="C107" s="42"/>
      <c r="D107" s="46"/>
      <c r="E107" s="22"/>
      <c r="F107" s="12" t="s">
        <v>381</v>
      </c>
      <c r="G107" s="12" t="s">
        <v>381</v>
      </c>
      <c r="H107" s="12"/>
      <c r="I107" s="8" t="s">
        <v>377</v>
      </c>
    </row>
    <row r="108" spans="1:9" x14ac:dyDescent="0.3">
      <c r="A108" s="26"/>
      <c r="B108" s="6"/>
      <c r="C108" s="44"/>
      <c r="D108" s="47"/>
      <c r="E108" s="40"/>
      <c r="F108" s="6"/>
      <c r="G108" s="6"/>
      <c r="H108" s="6"/>
      <c r="I108" s="6"/>
    </row>
    <row r="109" spans="1:9" x14ac:dyDescent="0.3">
      <c r="A109" s="19">
        <v>19</v>
      </c>
      <c r="B109" s="7" t="s">
        <v>383</v>
      </c>
      <c r="C109" s="78">
        <v>12160</v>
      </c>
      <c r="D109" s="68">
        <f>C109</f>
        <v>12160</v>
      </c>
      <c r="E109" s="19" t="s">
        <v>20</v>
      </c>
      <c r="F109" s="11" t="s">
        <v>385</v>
      </c>
      <c r="G109" s="11" t="s">
        <v>385</v>
      </c>
      <c r="H109" s="11" t="s">
        <v>92</v>
      </c>
      <c r="I109" s="27" t="s">
        <v>168</v>
      </c>
    </row>
    <row r="110" spans="1:9" x14ac:dyDescent="0.3">
      <c r="A110" s="20"/>
      <c r="B110" s="8" t="s">
        <v>384</v>
      </c>
      <c r="C110" s="42"/>
      <c r="D110" s="46"/>
      <c r="E110" s="22"/>
      <c r="F110" s="12" t="s">
        <v>386</v>
      </c>
      <c r="G110" s="12" t="s">
        <v>386</v>
      </c>
      <c r="H110" s="12" t="s">
        <v>43</v>
      </c>
      <c r="I110" s="8" t="s">
        <v>387</v>
      </c>
    </row>
    <row r="111" spans="1:9" x14ac:dyDescent="0.3">
      <c r="A111" s="20"/>
      <c r="B111" s="8"/>
      <c r="C111" s="42"/>
      <c r="D111" s="46"/>
      <c r="E111" s="22"/>
      <c r="F111" s="8"/>
      <c r="G111" s="8"/>
      <c r="H111" s="12"/>
      <c r="I111" s="8" t="s">
        <v>388</v>
      </c>
    </row>
    <row r="112" spans="1:9" x14ac:dyDescent="0.3">
      <c r="A112" s="26"/>
      <c r="B112" s="6"/>
      <c r="C112" s="44"/>
      <c r="D112" s="47"/>
      <c r="E112" s="40"/>
      <c r="F112" s="6"/>
      <c r="G112" s="6"/>
      <c r="H112" s="6"/>
      <c r="I112" s="6"/>
    </row>
    <row r="113" spans="1:14" ht="25.5" customHeight="1" x14ac:dyDescent="0.3">
      <c r="I113" s="9" t="s">
        <v>15</v>
      </c>
      <c r="N113" s="1"/>
    </row>
    <row r="114" spans="1:14" ht="20.25" x14ac:dyDescent="0.3">
      <c r="A114" s="171" t="s">
        <v>88</v>
      </c>
      <c r="B114" s="171"/>
      <c r="C114" s="171"/>
      <c r="D114" s="171"/>
      <c r="E114" s="171"/>
      <c r="F114" s="171"/>
      <c r="G114" s="171"/>
      <c r="H114" s="171"/>
      <c r="I114" s="171"/>
    </row>
    <row r="115" spans="1:14" ht="20.25" x14ac:dyDescent="0.3">
      <c r="A115" s="171" t="s">
        <v>134</v>
      </c>
      <c r="B115" s="171"/>
      <c r="C115" s="171"/>
      <c r="D115" s="171"/>
      <c r="E115" s="171"/>
      <c r="F115" s="171"/>
      <c r="G115" s="171"/>
      <c r="H115" s="171"/>
      <c r="I115" s="171"/>
    </row>
    <row r="116" spans="1:14" ht="20.25" x14ac:dyDescent="0.3">
      <c r="A116" s="171" t="s">
        <v>89</v>
      </c>
      <c r="B116" s="171"/>
      <c r="C116" s="171"/>
      <c r="D116" s="171"/>
      <c r="E116" s="171"/>
      <c r="F116" s="171"/>
      <c r="G116" s="171"/>
      <c r="H116" s="171"/>
      <c r="I116" s="171"/>
    </row>
    <row r="117" spans="1:14" ht="20.25" x14ac:dyDescent="0.3">
      <c r="D117" s="1"/>
    </row>
    <row r="118" spans="1:14" x14ac:dyDescent="0.3">
      <c r="A118" s="3"/>
      <c r="B118" s="172" t="s">
        <v>0</v>
      </c>
      <c r="C118" s="172" t="s">
        <v>3</v>
      </c>
      <c r="D118" s="172" t="s">
        <v>1</v>
      </c>
      <c r="E118" s="172" t="s">
        <v>2</v>
      </c>
      <c r="F118" s="3"/>
      <c r="G118" s="3"/>
      <c r="H118" s="3"/>
      <c r="I118" s="3" t="s">
        <v>8</v>
      </c>
    </row>
    <row r="119" spans="1:14" x14ac:dyDescent="0.3">
      <c r="A119" s="4" t="s">
        <v>6</v>
      </c>
      <c r="B119" s="173"/>
      <c r="C119" s="173"/>
      <c r="D119" s="173"/>
      <c r="E119" s="173"/>
      <c r="F119" s="4" t="s">
        <v>4</v>
      </c>
      <c r="G119" s="4" t="s">
        <v>13</v>
      </c>
      <c r="H119" s="4" t="s">
        <v>11</v>
      </c>
      <c r="I119" s="4" t="s">
        <v>9</v>
      </c>
    </row>
    <row r="120" spans="1:14" x14ac:dyDescent="0.3">
      <c r="A120" s="5" t="s">
        <v>7</v>
      </c>
      <c r="B120" s="174"/>
      <c r="C120" s="174"/>
      <c r="D120" s="174"/>
      <c r="E120" s="174"/>
      <c r="F120" s="5" t="s">
        <v>5</v>
      </c>
      <c r="G120" s="5" t="s">
        <v>14</v>
      </c>
      <c r="H120" s="5" t="s">
        <v>12</v>
      </c>
      <c r="I120" s="5" t="s">
        <v>10</v>
      </c>
    </row>
    <row r="121" spans="1:14" x14ac:dyDescent="0.3">
      <c r="A121" s="19">
        <v>20</v>
      </c>
      <c r="B121" s="7" t="s">
        <v>302</v>
      </c>
      <c r="C121" s="48">
        <v>2412</v>
      </c>
      <c r="D121" s="49">
        <f>C121</f>
        <v>2412</v>
      </c>
      <c r="E121" s="19" t="s">
        <v>20</v>
      </c>
      <c r="F121" s="67" t="s">
        <v>237</v>
      </c>
      <c r="G121" s="67" t="s">
        <v>237</v>
      </c>
      <c r="H121" s="11" t="s">
        <v>92</v>
      </c>
      <c r="I121" s="27" t="s">
        <v>168</v>
      </c>
    </row>
    <row r="122" spans="1:14" x14ac:dyDescent="0.3">
      <c r="A122" s="20"/>
      <c r="B122" s="8" t="s">
        <v>392</v>
      </c>
      <c r="C122" s="42"/>
      <c r="D122" s="46"/>
      <c r="E122" s="22"/>
      <c r="F122" s="12" t="s">
        <v>391</v>
      </c>
      <c r="G122" s="12" t="s">
        <v>391</v>
      </c>
      <c r="H122" s="12" t="s">
        <v>43</v>
      </c>
      <c r="I122" s="8" t="s">
        <v>389</v>
      </c>
    </row>
    <row r="123" spans="1:14" x14ac:dyDescent="0.3">
      <c r="A123" s="20"/>
      <c r="B123" s="8"/>
      <c r="C123" s="42"/>
      <c r="D123" s="46"/>
      <c r="E123" s="22"/>
      <c r="F123" s="8"/>
      <c r="G123" s="8"/>
      <c r="H123" s="12"/>
      <c r="I123" s="8" t="s">
        <v>390</v>
      </c>
    </row>
    <row r="124" spans="1:14" x14ac:dyDescent="0.3">
      <c r="A124" s="26"/>
      <c r="B124" s="6"/>
      <c r="C124" s="44"/>
      <c r="D124" s="47"/>
      <c r="E124" s="40"/>
      <c r="F124" s="6"/>
      <c r="G124" s="6"/>
      <c r="H124" s="6"/>
      <c r="I124" s="6"/>
    </row>
    <row r="125" spans="1:14" x14ac:dyDescent="0.3">
      <c r="A125" s="19">
        <v>21</v>
      </c>
      <c r="B125" s="7" t="s">
        <v>276</v>
      </c>
      <c r="C125" s="48">
        <v>76900</v>
      </c>
      <c r="D125" s="49">
        <f>C125</f>
        <v>76900</v>
      </c>
      <c r="E125" s="19" t="s">
        <v>20</v>
      </c>
      <c r="F125" s="67" t="s">
        <v>194</v>
      </c>
      <c r="G125" s="67" t="s">
        <v>194</v>
      </c>
      <c r="H125" s="11" t="s">
        <v>92</v>
      </c>
      <c r="I125" s="27" t="s">
        <v>168</v>
      </c>
    </row>
    <row r="126" spans="1:14" x14ac:dyDescent="0.3">
      <c r="A126" s="20"/>
      <c r="B126" s="8" t="s">
        <v>394</v>
      </c>
      <c r="C126" s="42"/>
      <c r="D126" s="46"/>
      <c r="E126" s="22"/>
      <c r="F126" s="12" t="s">
        <v>395</v>
      </c>
      <c r="G126" s="12" t="s">
        <v>395</v>
      </c>
      <c r="H126" s="12" t="s">
        <v>43</v>
      </c>
      <c r="I126" s="8" t="s">
        <v>393</v>
      </c>
    </row>
    <row r="127" spans="1:14" x14ac:dyDescent="0.3">
      <c r="A127" s="20"/>
      <c r="B127" s="8"/>
      <c r="C127" s="42"/>
      <c r="D127" s="46"/>
      <c r="E127" s="22"/>
      <c r="F127" s="8"/>
      <c r="G127" s="8"/>
      <c r="H127" s="12"/>
      <c r="I127" s="8" t="s">
        <v>390</v>
      </c>
    </row>
    <row r="128" spans="1:14" x14ac:dyDescent="0.3">
      <c r="A128" s="26"/>
      <c r="B128" s="6"/>
      <c r="C128" s="44"/>
      <c r="D128" s="47"/>
      <c r="E128" s="40"/>
      <c r="F128" s="6"/>
      <c r="G128" s="6"/>
      <c r="H128" s="6"/>
      <c r="I128" s="6"/>
    </row>
    <row r="129" spans="1:14" x14ac:dyDescent="0.3">
      <c r="A129" s="19">
        <v>22</v>
      </c>
      <c r="B129" s="7" t="s">
        <v>236</v>
      </c>
      <c r="C129" s="48">
        <v>2165</v>
      </c>
      <c r="D129" s="49">
        <f>C129</f>
        <v>2165</v>
      </c>
      <c r="E129" s="19" t="s">
        <v>20</v>
      </c>
      <c r="F129" s="67" t="s">
        <v>237</v>
      </c>
      <c r="G129" s="67" t="s">
        <v>237</v>
      </c>
      <c r="H129" s="11" t="s">
        <v>92</v>
      </c>
      <c r="I129" s="27" t="s">
        <v>168</v>
      </c>
    </row>
    <row r="130" spans="1:14" x14ac:dyDescent="0.3">
      <c r="A130" s="20"/>
      <c r="B130" s="8" t="s">
        <v>63</v>
      </c>
      <c r="C130" s="42"/>
      <c r="D130" s="46"/>
      <c r="E130" s="22"/>
      <c r="F130" s="12" t="s">
        <v>396</v>
      </c>
      <c r="G130" s="12" t="s">
        <v>396</v>
      </c>
      <c r="H130" s="12" t="s">
        <v>43</v>
      </c>
      <c r="I130" s="8" t="s">
        <v>397</v>
      </c>
    </row>
    <row r="131" spans="1:14" x14ac:dyDescent="0.3">
      <c r="A131" s="20"/>
      <c r="B131" s="8"/>
      <c r="C131" s="42"/>
      <c r="D131" s="46"/>
      <c r="E131" s="22"/>
      <c r="F131" s="8"/>
      <c r="G131" s="8"/>
      <c r="H131" s="12"/>
      <c r="I131" s="8" t="s">
        <v>390</v>
      </c>
    </row>
    <row r="132" spans="1:14" x14ac:dyDescent="0.3">
      <c r="A132" s="26"/>
      <c r="B132" s="6"/>
      <c r="C132" s="44"/>
      <c r="D132" s="47"/>
      <c r="E132" s="40"/>
      <c r="F132" s="6"/>
      <c r="G132" s="6"/>
      <c r="H132" s="21"/>
      <c r="I132" s="6"/>
    </row>
    <row r="133" spans="1:14" x14ac:dyDescent="0.3">
      <c r="A133" s="19">
        <v>23</v>
      </c>
      <c r="B133" s="7" t="s">
        <v>398</v>
      </c>
      <c r="C133" s="81">
        <v>150</v>
      </c>
      <c r="D133" s="78">
        <f>C133</f>
        <v>150</v>
      </c>
      <c r="E133" s="19" t="s">
        <v>20</v>
      </c>
      <c r="F133" s="11" t="s">
        <v>170</v>
      </c>
      <c r="G133" s="11" t="s">
        <v>170</v>
      </c>
      <c r="H133" s="11" t="s">
        <v>92</v>
      </c>
      <c r="I133" s="27" t="s">
        <v>168</v>
      </c>
    </row>
    <row r="134" spans="1:14" x14ac:dyDescent="0.3">
      <c r="A134" s="20"/>
      <c r="B134" s="120" t="s">
        <v>399</v>
      </c>
      <c r="C134" s="82"/>
      <c r="D134" s="79"/>
      <c r="E134" s="20"/>
      <c r="F134" s="12" t="s">
        <v>401</v>
      </c>
      <c r="G134" s="12" t="s">
        <v>401</v>
      </c>
      <c r="H134" s="12" t="s">
        <v>43</v>
      </c>
      <c r="I134" s="8" t="s">
        <v>44</v>
      </c>
    </row>
    <row r="135" spans="1:14" x14ac:dyDescent="0.3">
      <c r="A135" s="20"/>
      <c r="B135" s="8" t="s">
        <v>400</v>
      </c>
      <c r="C135" s="82"/>
      <c r="D135" s="79"/>
      <c r="E135" s="20"/>
      <c r="F135" s="8"/>
      <c r="G135" s="8"/>
      <c r="H135" s="12"/>
      <c r="I135" s="8" t="s">
        <v>402</v>
      </c>
    </row>
    <row r="136" spans="1:14" x14ac:dyDescent="0.3">
      <c r="A136" s="26"/>
      <c r="B136" s="6"/>
      <c r="C136" s="44"/>
      <c r="D136" s="47"/>
      <c r="E136" s="40"/>
      <c r="F136" s="85"/>
      <c r="G136" s="6"/>
      <c r="H136" s="6"/>
      <c r="I136" s="6"/>
    </row>
    <row r="137" spans="1:14" x14ac:dyDescent="0.3">
      <c r="A137" s="19">
        <v>24</v>
      </c>
      <c r="B137" s="7" t="s">
        <v>280</v>
      </c>
      <c r="C137" s="48">
        <v>64012.68</v>
      </c>
      <c r="D137" s="91">
        <f>C137</f>
        <v>64012.68</v>
      </c>
      <c r="E137" s="19" t="s">
        <v>20</v>
      </c>
      <c r="F137" s="35" t="s">
        <v>286</v>
      </c>
      <c r="G137" s="67" t="s">
        <v>286</v>
      </c>
      <c r="H137" s="37" t="s">
        <v>92</v>
      </c>
      <c r="I137" s="27" t="s">
        <v>168</v>
      </c>
    </row>
    <row r="138" spans="1:14" x14ac:dyDescent="0.3">
      <c r="A138" s="20"/>
      <c r="B138" s="8" t="s">
        <v>281</v>
      </c>
      <c r="C138" s="42"/>
      <c r="D138" s="89"/>
      <c r="E138" s="22"/>
      <c r="F138" s="38" t="s">
        <v>403</v>
      </c>
      <c r="G138" s="30" t="s">
        <v>403</v>
      </c>
      <c r="H138" s="93" t="s">
        <v>43</v>
      </c>
      <c r="I138" s="8" t="s">
        <v>45</v>
      </c>
    </row>
    <row r="139" spans="1:14" x14ac:dyDescent="0.3">
      <c r="A139" s="20"/>
      <c r="B139" s="8" t="s">
        <v>282</v>
      </c>
      <c r="C139" s="42"/>
      <c r="D139" s="89"/>
      <c r="E139" s="22"/>
      <c r="F139" s="90"/>
      <c r="G139" s="84"/>
      <c r="H139" s="93"/>
      <c r="I139" s="8" t="s">
        <v>404</v>
      </c>
    </row>
    <row r="140" spans="1:14" x14ac:dyDescent="0.3">
      <c r="A140" s="26"/>
      <c r="B140" s="6" t="s">
        <v>283</v>
      </c>
      <c r="C140" s="44"/>
      <c r="D140" s="92"/>
      <c r="E140" s="40"/>
      <c r="F140" s="124"/>
      <c r="G140" s="85"/>
      <c r="H140" s="94"/>
      <c r="I140" s="6"/>
    </row>
    <row r="141" spans="1:14" ht="25.5" customHeight="1" x14ac:dyDescent="0.3">
      <c r="I141" s="9" t="s">
        <v>15</v>
      </c>
      <c r="N141" s="1"/>
    </row>
    <row r="142" spans="1:14" ht="20.25" x14ac:dyDescent="0.3">
      <c r="A142" s="171" t="s">
        <v>88</v>
      </c>
      <c r="B142" s="171"/>
      <c r="C142" s="171"/>
      <c r="D142" s="171"/>
      <c r="E142" s="171"/>
      <c r="F142" s="171"/>
      <c r="G142" s="171"/>
      <c r="H142" s="171"/>
      <c r="I142" s="171"/>
    </row>
    <row r="143" spans="1:14" ht="20.25" x14ac:dyDescent="0.3">
      <c r="A143" s="171" t="s">
        <v>134</v>
      </c>
      <c r="B143" s="171"/>
      <c r="C143" s="171"/>
      <c r="D143" s="171"/>
      <c r="E143" s="171"/>
      <c r="F143" s="171"/>
      <c r="G143" s="171"/>
      <c r="H143" s="171"/>
      <c r="I143" s="171"/>
    </row>
    <row r="144" spans="1:14" ht="20.25" x14ac:dyDescent="0.3">
      <c r="A144" s="171" t="s">
        <v>89</v>
      </c>
      <c r="B144" s="171"/>
      <c r="C144" s="171"/>
      <c r="D144" s="171"/>
      <c r="E144" s="171"/>
      <c r="F144" s="171"/>
      <c r="G144" s="171"/>
      <c r="H144" s="171"/>
      <c r="I144" s="171"/>
    </row>
    <row r="145" spans="1:9" ht="20.25" x14ac:dyDescent="0.3">
      <c r="D145" s="1"/>
      <c r="E145" s="2" t="s">
        <v>425</v>
      </c>
    </row>
    <row r="146" spans="1:9" x14ac:dyDescent="0.3">
      <c r="A146" s="3"/>
      <c r="B146" s="172" t="s">
        <v>0</v>
      </c>
      <c r="C146" s="172" t="s">
        <v>3</v>
      </c>
      <c r="D146" s="172" t="s">
        <v>1</v>
      </c>
      <c r="E146" s="172" t="s">
        <v>2</v>
      </c>
      <c r="F146" s="3"/>
      <c r="G146" s="3"/>
      <c r="H146" s="3"/>
      <c r="I146" s="3" t="s">
        <v>8</v>
      </c>
    </row>
    <row r="147" spans="1:9" x14ac:dyDescent="0.3">
      <c r="A147" s="4" t="s">
        <v>6</v>
      </c>
      <c r="B147" s="173"/>
      <c r="C147" s="173"/>
      <c r="D147" s="173"/>
      <c r="E147" s="173"/>
      <c r="F147" s="4" t="s">
        <v>4</v>
      </c>
      <c r="G147" s="4" t="s">
        <v>13</v>
      </c>
      <c r="H147" s="4" t="s">
        <v>11</v>
      </c>
      <c r="I147" s="4" t="s">
        <v>9</v>
      </c>
    </row>
    <row r="148" spans="1:9" x14ac:dyDescent="0.3">
      <c r="A148" s="5" t="s">
        <v>7</v>
      </c>
      <c r="B148" s="174"/>
      <c r="C148" s="174"/>
      <c r="D148" s="174"/>
      <c r="E148" s="174"/>
      <c r="F148" s="5" t="s">
        <v>5</v>
      </c>
      <c r="G148" s="5" t="s">
        <v>14</v>
      </c>
      <c r="H148" s="5" t="s">
        <v>12</v>
      </c>
      <c r="I148" s="5" t="s">
        <v>10</v>
      </c>
    </row>
    <row r="149" spans="1:9" x14ac:dyDescent="0.3">
      <c r="A149" s="4"/>
      <c r="B149" s="7" t="s">
        <v>405</v>
      </c>
      <c r="C149" s="75"/>
      <c r="D149" s="75"/>
      <c r="E149" s="123"/>
      <c r="F149" s="4"/>
      <c r="G149" s="4"/>
      <c r="H149" s="4"/>
      <c r="I149" s="4"/>
    </row>
    <row r="150" spans="1:9" x14ac:dyDescent="0.3">
      <c r="A150" s="4"/>
      <c r="B150" s="8" t="s">
        <v>30</v>
      </c>
      <c r="C150" s="76"/>
      <c r="D150" s="76"/>
      <c r="E150" s="123"/>
      <c r="F150" s="4"/>
      <c r="G150" s="4"/>
      <c r="H150" s="4"/>
      <c r="I150" s="4"/>
    </row>
    <row r="151" spans="1:9" x14ac:dyDescent="0.3">
      <c r="A151" s="4"/>
      <c r="B151" s="8" t="s">
        <v>285</v>
      </c>
      <c r="C151" s="76"/>
      <c r="D151" s="76"/>
      <c r="E151" s="123"/>
      <c r="F151" s="4"/>
      <c r="G151" s="4"/>
      <c r="H151" s="4"/>
      <c r="I151" s="4"/>
    </row>
    <row r="152" spans="1:9" x14ac:dyDescent="0.3">
      <c r="A152" s="4"/>
      <c r="B152" s="77"/>
      <c r="C152" s="77"/>
      <c r="D152" s="77"/>
      <c r="E152" s="123"/>
      <c r="F152" s="4"/>
      <c r="G152" s="4"/>
      <c r="H152" s="4"/>
      <c r="I152" s="4"/>
    </row>
    <row r="153" spans="1:9" x14ac:dyDescent="0.3">
      <c r="A153" s="19">
        <v>25</v>
      </c>
      <c r="B153" s="7" t="s">
        <v>240</v>
      </c>
      <c r="C153" s="48">
        <v>2270</v>
      </c>
      <c r="D153" s="49">
        <f>C153</f>
        <v>2270</v>
      </c>
      <c r="E153" s="19" t="s">
        <v>20</v>
      </c>
      <c r="F153" s="67" t="s">
        <v>237</v>
      </c>
      <c r="G153" s="67" t="s">
        <v>237</v>
      </c>
      <c r="H153" s="11" t="s">
        <v>92</v>
      </c>
      <c r="I153" s="27" t="s">
        <v>168</v>
      </c>
    </row>
    <row r="154" spans="1:9" x14ac:dyDescent="0.3">
      <c r="A154" s="20"/>
      <c r="B154" s="8" t="s">
        <v>384</v>
      </c>
      <c r="C154" s="42"/>
      <c r="D154" s="46"/>
      <c r="E154" s="22"/>
      <c r="F154" s="12" t="s">
        <v>406</v>
      </c>
      <c r="G154" s="12" t="s">
        <v>406</v>
      </c>
      <c r="H154" s="12" t="s">
        <v>43</v>
      </c>
      <c r="I154" s="8" t="s">
        <v>46</v>
      </c>
    </row>
    <row r="155" spans="1:9" x14ac:dyDescent="0.3">
      <c r="A155" s="20"/>
      <c r="B155" s="8"/>
      <c r="C155" s="42"/>
      <c r="D155" s="46"/>
      <c r="E155" s="22"/>
      <c r="F155" s="8"/>
      <c r="G155" s="8"/>
      <c r="H155" s="12"/>
      <c r="I155" s="8" t="s">
        <v>407</v>
      </c>
    </row>
    <row r="156" spans="1:9" x14ac:dyDescent="0.3">
      <c r="A156" s="26"/>
      <c r="B156" s="6"/>
      <c r="C156" s="44"/>
      <c r="D156" s="47"/>
      <c r="E156" s="87"/>
      <c r="F156" s="6"/>
      <c r="G156" s="6"/>
      <c r="H156" s="21"/>
      <c r="I156" s="6"/>
    </row>
    <row r="157" spans="1:9" x14ac:dyDescent="0.3">
      <c r="A157" s="19">
        <v>26</v>
      </c>
      <c r="B157" s="7" t="s">
        <v>408</v>
      </c>
      <c r="C157" s="81">
        <v>2175</v>
      </c>
      <c r="D157" s="78">
        <f>C157</f>
        <v>2175</v>
      </c>
      <c r="E157" s="19" t="s">
        <v>20</v>
      </c>
      <c r="F157" s="11" t="s">
        <v>170</v>
      </c>
      <c r="G157" s="11" t="s">
        <v>170</v>
      </c>
      <c r="H157" s="11" t="s">
        <v>92</v>
      </c>
      <c r="I157" s="27" t="s">
        <v>168</v>
      </c>
    </row>
    <row r="158" spans="1:9" x14ac:dyDescent="0.3">
      <c r="A158" s="20"/>
      <c r="B158" s="120" t="s">
        <v>409</v>
      </c>
      <c r="C158" s="82"/>
      <c r="D158" s="79"/>
      <c r="E158" s="20"/>
      <c r="F158" s="12" t="s">
        <v>410</v>
      </c>
      <c r="G158" s="12" t="s">
        <v>410</v>
      </c>
      <c r="H158" s="12" t="s">
        <v>43</v>
      </c>
      <c r="I158" s="8" t="s">
        <v>411</v>
      </c>
    </row>
    <row r="159" spans="1:9" x14ac:dyDescent="0.3">
      <c r="A159" s="20"/>
      <c r="B159" s="8" t="s">
        <v>63</v>
      </c>
      <c r="C159" s="82"/>
      <c r="D159" s="79"/>
      <c r="E159" s="20"/>
      <c r="F159" s="8"/>
      <c r="G159" s="8"/>
      <c r="H159" s="12"/>
      <c r="I159" s="8" t="s">
        <v>407</v>
      </c>
    </row>
    <row r="160" spans="1:9" x14ac:dyDescent="0.3">
      <c r="A160" s="26"/>
      <c r="B160" s="6"/>
      <c r="C160" s="44"/>
      <c r="D160" s="47"/>
      <c r="E160" s="40"/>
      <c r="F160" s="6"/>
      <c r="G160" s="6"/>
      <c r="H160" s="6"/>
      <c r="I160" s="6"/>
    </row>
    <row r="161" spans="1:14" x14ac:dyDescent="0.3">
      <c r="A161" s="19">
        <v>27</v>
      </c>
      <c r="B161" s="7" t="s">
        <v>353</v>
      </c>
      <c r="C161" s="81">
        <v>31800</v>
      </c>
      <c r="D161" s="78">
        <f>C161</f>
        <v>31800</v>
      </c>
      <c r="E161" s="19" t="s">
        <v>20</v>
      </c>
      <c r="F161" s="67" t="s">
        <v>356</v>
      </c>
      <c r="G161" s="67" t="s">
        <v>356</v>
      </c>
      <c r="H161" s="11" t="s">
        <v>92</v>
      </c>
      <c r="I161" s="27" t="s">
        <v>139</v>
      </c>
    </row>
    <row r="162" spans="1:14" x14ac:dyDescent="0.3">
      <c r="A162" s="20"/>
      <c r="B162" s="8" t="s">
        <v>412</v>
      </c>
      <c r="C162" s="82"/>
      <c r="D162" s="79"/>
      <c r="E162" s="20"/>
      <c r="F162" s="73" t="s">
        <v>413</v>
      </c>
      <c r="G162" s="73" t="s">
        <v>413</v>
      </c>
      <c r="H162" s="12" t="s">
        <v>43</v>
      </c>
      <c r="I162" s="8" t="s">
        <v>49</v>
      </c>
    </row>
    <row r="163" spans="1:14" x14ac:dyDescent="0.3">
      <c r="A163" s="20"/>
      <c r="B163" s="8" t="s">
        <v>210</v>
      </c>
      <c r="C163" s="82"/>
      <c r="D163" s="79"/>
      <c r="E163" s="20"/>
      <c r="F163" s="8"/>
      <c r="G163" s="8"/>
      <c r="H163" s="12"/>
      <c r="I163" s="8" t="s">
        <v>407</v>
      </c>
    </row>
    <row r="164" spans="1:14" x14ac:dyDescent="0.3">
      <c r="A164" s="26"/>
      <c r="B164" s="6"/>
      <c r="C164" s="44"/>
      <c r="D164" s="47"/>
      <c r="E164" s="40"/>
      <c r="F164" s="6"/>
      <c r="G164" s="6"/>
      <c r="H164" s="21"/>
      <c r="I164" s="6"/>
    </row>
    <row r="165" spans="1:14" x14ac:dyDescent="0.3">
      <c r="A165" s="19">
        <v>28</v>
      </c>
      <c r="B165" s="7" t="s">
        <v>414</v>
      </c>
      <c r="C165" s="48">
        <v>2970</v>
      </c>
      <c r="D165" s="49">
        <f>C165</f>
        <v>2970</v>
      </c>
      <c r="E165" s="19" t="s">
        <v>20</v>
      </c>
      <c r="F165" s="11" t="s">
        <v>220</v>
      </c>
      <c r="G165" s="11" t="s">
        <v>220</v>
      </c>
      <c r="H165" s="11" t="s">
        <v>92</v>
      </c>
      <c r="I165" s="27" t="s">
        <v>139</v>
      </c>
    </row>
    <row r="166" spans="1:14" x14ac:dyDescent="0.3">
      <c r="A166" s="20"/>
      <c r="B166" s="8" t="s">
        <v>415</v>
      </c>
      <c r="C166" s="42"/>
      <c r="D166" s="46"/>
      <c r="E166" s="22"/>
      <c r="F166" s="12" t="s">
        <v>50</v>
      </c>
      <c r="G166" s="12" t="s">
        <v>50</v>
      </c>
      <c r="H166" s="12" t="s">
        <v>43</v>
      </c>
      <c r="I166" s="8" t="s">
        <v>51</v>
      </c>
    </row>
    <row r="167" spans="1:14" x14ac:dyDescent="0.3">
      <c r="A167" s="20"/>
      <c r="B167" s="8" t="s">
        <v>416</v>
      </c>
      <c r="C167" s="42"/>
      <c r="D167" s="46"/>
      <c r="E167" s="22"/>
      <c r="F167" s="12" t="s">
        <v>418</v>
      </c>
      <c r="G167" s="12" t="s">
        <v>418</v>
      </c>
      <c r="H167" s="12"/>
      <c r="I167" s="8" t="s">
        <v>407</v>
      </c>
    </row>
    <row r="168" spans="1:14" x14ac:dyDescent="0.3">
      <c r="A168" s="26"/>
      <c r="B168" s="6" t="s">
        <v>417</v>
      </c>
      <c r="C168" s="44"/>
      <c r="D168" s="47"/>
      <c r="E168" s="40"/>
      <c r="F168" s="6"/>
      <c r="G168" s="6"/>
      <c r="H168" s="6"/>
      <c r="I168" s="6"/>
    </row>
    <row r="169" spans="1:14" ht="25.5" customHeight="1" x14ac:dyDescent="0.3">
      <c r="I169" s="9" t="s">
        <v>15</v>
      </c>
      <c r="N169" s="1"/>
    </row>
    <row r="170" spans="1:14" ht="20.25" x14ac:dyDescent="0.3">
      <c r="A170" s="171" t="s">
        <v>88</v>
      </c>
      <c r="B170" s="171"/>
      <c r="C170" s="171"/>
      <c r="D170" s="171"/>
      <c r="E170" s="171"/>
      <c r="F170" s="171"/>
      <c r="G170" s="171"/>
      <c r="H170" s="171"/>
      <c r="I170" s="171"/>
    </row>
    <row r="171" spans="1:14" ht="20.25" x14ac:dyDescent="0.3">
      <c r="A171" s="171" t="s">
        <v>134</v>
      </c>
      <c r="B171" s="171"/>
      <c r="C171" s="171"/>
      <c r="D171" s="171"/>
      <c r="E171" s="171"/>
      <c r="F171" s="171"/>
      <c r="G171" s="171"/>
      <c r="H171" s="171"/>
      <c r="I171" s="171"/>
    </row>
    <row r="172" spans="1:14" ht="20.25" x14ac:dyDescent="0.3">
      <c r="A172" s="171" t="s">
        <v>89</v>
      </c>
      <c r="B172" s="171"/>
      <c r="C172" s="171"/>
      <c r="D172" s="171"/>
      <c r="E172" s="171"/>
      <c r="F172" s="171"/>
      <c r="G172" s="171"/>
      <c r="H172" s="171"/>
      <c r="I172" s="171"/>
    </row>
    <row r="173" spans="1:14" ht="20.25" x14ac:dyDescent="0.3">
      <c r="D173" s="1"/>
    </row>
    <row r="174" spans="1:14" x14ac:dyDescent="0.3">
      <c r="A174" s="3"/>
      <c r="B174" s="172" t="s">
        <v>0</v>
      </c>
      <c r="C174" s="172" t="s">
        <v>3</v>
      </c>
      <c r="D174" s="172" t="s">
        <v>1</v>
      </c>
      <c r="E174" s="172" t="s">
        <v>2</v>
      </c>
      <c r="F174" s="3"/>
      <c r="G174" s="3"/>
      <c r="H174" s="3"/>
      <c r="I174" s="3" t="s">
        <v>8</v>
      </c>
    </row>
    <row r="175" spans="1:14" x14ac:dyDescent="0.3">
      <c r="A175" s="4" t="s">
        <v>6</v>
      </c>
      <c r="B175" s="173"/>
      <c r="C175" s="173"/>
      <c r="D175" s="173"/>
      <c r="E175" s="173"/>
      <c r="F175" s="4" t="s">
        <v>4</v>
      </c>
      <c r="G175" s="4" t="s">
        <v>13</v>
      </c>
      <c r="H175" s="4" t="s">
        <v>11</v>
      </c>
      <c r="I175" s="4" t="s">
        <v>9</v>
      </c>
    </row>
    <row r="176" spans="1:14" x14ac:dyDescent="0.3">
      <c r="A176" s="5" t="s">
        <v>7</v>
      </c>
      <c r="B176" s="174"/>
      <c r="C176" s="174"/>
      <c r="D176" s="174"/>
      <c r="E176" s="174"/>
      <c r="F176" s="5" t="s">
        <v>5</v>
      </c>
      <c r="G176" s="5" t="s">
        <v>14</v>
      </c>
      <c r="H176" s="5" t="s">
        <v>12</v>
      </c>
      <c r="I176" s="5" t="s">
        <v>10</v>
      </c>
    </row>
    <row r="177" spans="1:9" x14ac:dyDescent="0.3">
      <c r="A177" s="19">
        <v>29</v>
      </c>
      <c r="B177" s="7" t="s">
        <v>419</v>
      </c>
      <c r="C177" s="48">
        <v>167.61</v>
      </c>
      <c r="D177" s="49">
        <f>C177</f>
        <v>167.61</v>
      </c>
      <c r="E177" s="19" t="s">
        <v>20</v>
      </c>
      <c r="F177" s="67" t="s">
        <v>422</v>
      </c>
      <c r="G177" s="67" t="s">
        <v>422</v>
      </c>
      <c r="H177" s="11" t="s">
        <v>92</v>
      </c>
      <c r="I177" s="27" t="s">
        <v>139</v>
      </c>
    </row>
    <row r="178" spans="1:9" x14ac:dyDescent="0.3">
      <c r="A178" s="20"/>
      <c r="B178" s="8" t="s">
        <v>420</v>
      </c>
      <c r="C178" s="42"/>
      <c r="D178" s="46"/>
      <c r="E178" s="22"/>
      <c r="F178" s="12" t="s">
        <v>423</v>
      </c>
      <c r="G178" s="12" t="s">
        <v>423</v>
      </c>
      <c r="H178" s="12" t="s">
        <v>43</v>
      </c>
      <c r="I178" s="8" t="s">
        <v>55</v>
      </c>
    </row>
    <row r="179" spans="1:9" x14ac:dyDescent="0.3">
      <c r="A179" s="20"/>
      <c r="B179" s="8" t="s">
        <v>421</v>
      </c>
      <c r="C179" s="42"/>
      <c r="D179" s="46"/>
      <c r="E179" s="22"/>
      <c r="F179" s="8"/>
      <c r="G179" s="8"/>
      <c r="H179" s="12"/>
      <c r="I179" s="8" t="s">
        <v>424</v>
      </c>
    </row>
    <row r="180" spans="1:9" x14ac:dyDescent="0.3">
      <c r="A180" s="20"/>
      <c r="B180" s="8" t="s">
        <v>291</v>
      </c>
      <c r="C180" s="42"/>
      <c r="D180" s="46"/>
      <c r="E180" s="22"/>
      <c r="F180" s="8"/>
      <c r="G180" s="8"/>
      <c r="H180" s="12"/>
      <c r="I180" s="8"/>
    </row>
    <row r="181" spans="1:9" x14ac:dyDescent="0.3">
      <c r="A181" s="26"/>
      <c r="B181" s="6"/>
      <c r="C181" s="44"/>
      <c r="D181" s="47"/>
      <c r="E181" s="40"/>
      <c r="F181" s="6"/>
      <c r="G181" s="6"/>
      <c r="H181" s="6"/>
      <c r="I181" s="6"/>
    </row>
    <row r="182" spans="1:9" x14ac:dyDescent="0.3">
      <c r="A182" s="19">
        <v>30</v>
      </c>
      <c r="B182" s="34" t="s">
        <v>295</v>
      </c>
      <c r="C182" s="81">
        <v>100000</v>
      </c>
      <c r="D182" s="78">
        <v>100000</v>
      </c>
      <c r="E182" s="19" t="s">
        <v>20</v>
      </c>
      <c r="F182" s="17" t="s">
        <v>297</v>
      </c>
      <c r="G182" s="17" t="s">
        <v>297</v>
      </c>
      <c r="H182" s="11" t="s">
        <v>92</v>
      </c>
      <c r="I182" s="27" t="s">
        <v>300</v>
      </c>
    </row>
    <row r="183" spans="1:9" x14ac:dyDescent="0.3">
      <c r="A183" s="20"/>
      <c r="B183" s="2" t="s">
        <v>405</v>
      </c>
      <c r="C183" s="82"/>
      <c r="D183" s="79"/>
      <c r="E183" s="20"/>
      <c r="F183" s="18" t="s">
        <v>298</v>
      </c>
      <c r="G183" s="18" t="s">
        <v>298</v>
      </c>
      <c r="H183" s="12" t="s">
        <v>43</v>
      </c>
      <c r="I183" s="8" t="s">
        <v>85</v>
      </c>
    </row>
    <row r="184" spans="1:9" x14ac:dyDescent="0.3">
      <c r="A184" s="20"/>
      <c r="C184" s="82"/>
      <c r="D184" s="79"/>
      <c r="E184" s="20"/>
      <c r="F184" s="18" t="s">
        <v>299</v>
      </c>
      <c r="G184" s="18" t="s">
        <v>299</v>
      </c>
      <c r="H184" s="18"/>
      <c r="I184" s="8" t="s">
        <v>424</v>
      </c>
    </row>
    <row r="185" spans="1:9" x14ac:dyDescent="0.3">
      <c r="A185" s="26"/>
      <c r="B185" s="31"/>
      <c r="C185" s="83"/>
      <c r="D185" s="80"/>
      <c r="E185" s="26"/>
      <c r="F185" s="39"/>
      <c r="G185" s="39"/>
      <c r="H185" s="39"/>
      <c r="I185" s="6"/>
    </row>
  </sheetData>
  <mergeCells count="49">
    <mergeCell ref="A170:I170"/>
    <mergeCell ref="A171:I171"/>
    <mergeCell ref="A172:I172"/>
    <mergeCell ref="B174:B176"/>
    <mergeCell ref="C174:C176"/>
    <mergeCell ref="D174:D176"/>
    <mergeCell ref="E174:E176"/>
    <mergeCell ref="A142:I142"/>
    <mergeCell ref="A143:I143"/>
    <mergeCell ref="A144:I144"/>
    <mergeCell ref="B146:B148"/>
    <mergeCell ref="C146:C148"/>
    <mergeCell ref="D146:D148"/>
    <mergeCell ref="E146:E148"/>
    <mergeCell ref="A114:I114"/>
    <mergeCell ref="A115:I115"/>
    <mergeCell ref="A116:I116"/>
    <mergeCell ref="B118:B120"/>
    <mergeCell ref="C118:C120"/>
    <mergeCell ref="D118:D120"/>
    <mergeCell ref="E118:E120"/>
    <mergeCell ref="A86:I86"/>
    <mergeCell ref="A87:I87"/>
    <mergeCell ref="A88:I88"/>
    <mergeCell ref="B90:B92"/>
    <mergeCell ref="C90:C92"/>
    <mergeCell ref="D90:D92"/>
    <mergeCell ref="E90:E92"/>
    <mergeCell ref="A58:I58"/>
    <mergeCell ref="A59:I59"/>
    <mergeCell ref="A60:I60"/>
    <mergeCell ref="B62:B64"/>
    <mergeCell ref="C62:C64"/>
    <mergeCell ref="D62:D64"/>
    <mergeCell ref="E62:E64"/>
    <mergeCell ref="A31:I31"/>
    <mergeCell ref="A32:I32"/>
    <mergeCell ref="A33:I33"/>
    <mergeCell ref="B35:B37"/>
    <mergeCell ref="C35:C37"/>
    <mergeCell ref="D35:D37"/>
    <mergeCell ref="E35:E37"/>
    <mergeCell ref="A2:I2"/>
    <mergeCell ref="A3:I3"/>
    <mergeCell ref="A4:I4"/>
    <mergeCell ref="B6:B8"/>
    <mergeCell ref="C6:C8"/>
    <mergeCell ref="D6:D8"/>
    <mergeCell ref="E6:E8"/>
  </mergeCells>
  <pageMargins left="0.17" right="0.17" top="0.33" bottom="0.17" header="0.3" footer="0.19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N169"/>
  <sheetViews>
    <sheetView topLeftCell="A153" zoomScale="130" zoomScaleNormal="130" workbookViewId="0">
      <selection activeCell="D161" sqref="A1:XFD1048576"/>
    </sheetView>
  </sheetViews>
  <sheetFormatPr defaultColWidth="9.125" defaultRowHeight="18.75" x14ac:dyDescent="0.3"/>
  <cols>
    <col min="1" max="1" width="5.125" style="10" customWidth="1"/>
    <col min="2" max="2" width="22.875" style="2" customWidth="1"/>
    <col min="3" max="3" width="12.125" style="2" customWidth="1"/>
    <col min="4" max="4" width="11" style="2" customWidth="1"/>
    <col min="5" max="5" width="10.75" style="2" customWidth="1"/>
    <col min="6" max="6" width="22.75" style="2" customWidth="1"/>
    <col min="7" max="7" width="21.375" style="2" customWidth="1"/>
    <col min="8" max="8" width="13" style="2" customWidth="1"/>
    <col min="9" max="9" width="16.25" style="2" customWidth="1"/>
    <col min="10" max="16384" width="9.125" style="2"/>
  </cols>
  <sheetData>
    <row r="1" spans="1:14" ht="20.45" customHeight="1" x14ac:dyDescent="0.3">
      <c r="I1" s="9" t="s">
        <v>15</v>
      </c>
      <c r="N1" s="1"/>
    </row>
    <row r="2" spans="1:14" ht="20.25" x14ac:dyDescent="0.3">
      <c r="A2" s="171" t="s">
        <v>86</v>
      </c>
      <c r="B2" s="171"/>
      <c r="C2" s="171"/>
      <c r="D2" s="171"/>
      <c r="E2" s="171"/>
      <c r="F2" s="171"/>
      <c r="G2" s="171"/>
      <c r="H2" s="171"/>
      <c r="I2" s="171"/>
    </row>
    <row r="3" spans="1:14" ht="20.25" x14ac:dyDescent="0.3">
      <c r="A3" s="171" t="s">
        <v>134</v>
      </c>
      <c r="B3" s="171"/>
      <c r="C3" s="171"/>
      <c r="D3" s="171"/>
      <c r="E3" s="171"/>
      <c r="F3" s="171"/>
      <c r="G3" s="171"/>
      <c r="H3" s="171"/>
      <c r="I3" s="171"/>
    </row>
    <row r="4" spans="1:14" ht="20.25" x14ac:dyDescent="0.3">
      <c r="A4" s="171" t="s">
        <v>87</v>
      </c>
      <c r="B4" s="171"/>
      <c r="C4" s="171"/>
      <c r="D4" s="171"/>
      <c r="E4" s="171"/>
      <c r="F4" s="171"/>
      <c r="G4" s="171"/>
      <c r="H4" s="171"/>
      <c r="I4" s="171"/>
    </row>
    <row r="5" spans="1:14" ht="20.25" x14ac:dyDescent="0.3">
      <c r="D5" s="1"/>
    </row>
    <row r="6" spans="1:14" x14ac:dyDescent="0.3">
      <c r="A6" s="3"/>
      <c r="B6" s="172" t="s">
        <v>0</v>
      </c>
      <c r="C6" s="172" t="s">
        <v>3</v>
      </c>
      <c r="D6" s="172" t="s">
        <v>1</v>
      </c>
      <c r="E6" s="172" t="s">
        <v>2</v>
      </c>
      <c r="F6" s="3"/>
      <c r="G6" s="3"/>
      <c r="H6" s="3"/>
      <c r="I6" s="3" t="s">
        <v>8</v>
      </c>
    </row>
    <row r="7" spans="1:14" x14ac:dyDescent="0.3">
      <c r="A7" s="4" t="s">
        <v>6</v>
      </c>
      <c r="B7" s="173"/>
      <c r="C7" s="173"/>
      <c r="D7" s="173"/>
      <c r="E7" s="173"/>
      <c r="F7" s="4" t="s">
        <v>4</v>
      </c>
      <c r="G7" s="4" t="s">
        <v>13</v>
      </c>
      <c r="H7" s="4" t="s">
        <v>11</v>
      </c>
      <c r="I7" s="4" t="s">
        <v>9</v>
      </c>
    </row>
    <row r="8" spans="1:14" x14ac:dyDescent="0.3">
      <c r="A8" s="5" t="s">
        <v>7</v>
      </c>
      <c r="B8" s="174"/>
      <c r="C8" s="174"/>
      <c r="D8" s="174"/>
      <c r="E8" s="174"/>
      <c r="F8" s="5" t="s">
        <v>5</v>
      </c>
      <c r="G8" s="5" t="s">
        <v>14</v>
      </c>
      <c r="H8" s="5" t="s">
        <v>12</v>
      </c>
      <c r="I8" s="5" t="s">
        <v>10</v>
      </c>
    </row>
    <row r="9" spans="1:14" x14ac:dyDescent="0.3">
      <c r="A9" s="19">
        <v>1</v>
      </c>
      <c r="B9" s="7" t="s">
        <v>1195</v>
      </c>
      <c r="C9" s="81">
        <v>1500</v>
      </c>
      <c r="D9" s="78">
        <f>C9</f>
        <v>1500</v>
      </c>
      <c r="E9" s="19" t="s">
        <v>20</v>
      </c>
      <c r="F9" s="11" t="s">
        <v>1197</v>
      </c>
      <c r="G9" s="11" t="s">
        <v>1197</v>
      </c>
      <c r="H9" s="11" t="s">
        <v>92</v>
      </c>
      <c r="I9" s="27" t="s">
        <v>139</v>
      </c>
    </row>
    <row r="10" spans="1:14" x14ac:dyDescent="0.3">
      <c r="A10" s="20"/>
      <c r="B10" s="120" t="s">
        <v>1196</v>
      </c>
      <c r="C10" s="82"/>
      <c r="D10" s="79"/>
      <c r="E10" s="20"/>
      <c r="F10" s="12" t="s">
        <v>764</v>
      </c>
      <c r="G10" s="12" t="s">
        <v>764</v>
      </c>
      <c r="H10" s="12" t="s">
        <v>43</v>
      </c>
      <c r="I10" s="8" t="s">
        <v>56</v>
      </c>
    </row>
    <row r="11" spans="1:14" x14ac:dyDescent="0.3">
      <c r="A11" s="20"/>
      <c r="B11" s="8"/>
      <c r="C11" s="82"/>
      <c r="D11" s="79"/>
      <c r="E11" s="20"/>
      <c r="F11" s="8"/>
      <c r="G11" s="8"/>
      <c r="H11" s="12"/>
      <c r="I11" s="8" t="s">
        <v>1198</v>
      </c>
    </row>
    <row r="12" spans="1:14" x14ac:dyDescent="0.3">
      <c r="A12" s="26"/>
      <c r="B12" s="6"/>
      <c r="C12" s="83"/>
      <c r="D12" s="80"/>
      <c r="E12" s="26"/>
      <c r="F12" s="72"/>
      <c r="G12" s="6"/>
      <c r="H12" s="6"/>
      <c r="I12" s="6"/>
    </row>
    <row r="13" spans="1:14" x14ac:dyDescent="0.3">
      <c r="A13" s="19">
        <v>2</v>
      </c>
      <c r="B13" s="7" t="s">
        <v>664</v>
      </c>
      <c r="C13" s="81">
        <v>2290</v>
      </c>
      <c r="D13" s="78">
        <f>C13</f>
        <v>2290</v>
      </c>
      <c r="E13" s="19" t="s">
        <v>20</v>
      </c>
      <c r="F13" s="11" t="s">
        <v>597</v>
      </c>
      <c r="G13" s="11" t="s">
        <v>597</v>
      </c>
      <c r="H13" s="11" t="s">
        <v>92</v>
      </c>
      <c r="I13" s="27" t="s">
        <v>139</v>
      </c>
    </row>
    <row r="14" spans="1:14" x14ac:dyDescent="0.3">
      <c r="A14" s="20"/>
      <c r="B14" s="8" t="s">
        <v>1199</v>
      </c>
      <c r="C14" s="82"/>
      <c r="D14" s="79"/>
      <c r="E14" s="20"/>
      <c r="F14" s="121" t="s">
        <v>1200</v>
      </c>
      <c r="G14" s="121" t="s">
        <v>1200</v>
      </c>
      <c r="H14" s="12" t="s">
        <v>43</v>
      </c>
      <c r="I14" s="8" t="s">
        <v>58</v>
      </c>
    </row>
    <row r="15" spans="1:14" x14ac:dyDescent="0.3">
      <c r="A15" s="20"/>
      <c r="B15" s="8"/>
      <c r="C15" s="82"/>
      <c r="D15" s="79"/>
      <c r="E15" s="20"/>
      <c r="F15" s="15"/>
      <c r="G15" s="8"/>
      <c r="H15" s="12"/>
      <c r="I15" s="8" t="s">
        <v>1201</v>
      </c>
    </row>
    <row r="16" spans="1:14" x14ac:dyDescent="0.3">
      <c r="A16" s="26"/>
      <c r="B16" s="6"/>
      <c r="C16" s="83"/>
      <c r="D16" s="80"/>
      <c r="E16" s="26"/>
      <c r="F16" s="50"/>
      <c r="G16" s="6"/>
      <c r="H16" s="6"/>
      <c r="I16" s="6"/>
    </row>
    <row r="17" spans="1:14" x14ac:dyDescent="0.3">
      <c r="A17" s="19">
        <v>3</v>
      </c>
      <c r="B17" s="7" t="s">
        <v>1202</v>
      </c>
      <c r="C17" s="81">
        <v>10000</v>
      </c>
      <c r="D17" s="78">
        <f>C17</f>
        <v>10000</v>
      </c>
      <c r="E17" s="19" t="s">
        <v>20</v>
      </c>
      <c r="F17" s="11" t="s">
        <v>318</v>
      </c>
      <c r="G17" s="11" t="s">
        <v>318</v>
      </c>
      <c r="H17" s="11" t="s">
        <v>92</v>
      </c>
      <c r="I17" s="27" t="s">
        <v>139</v>
      </c>
    </row>
    <row r="18" spans="1:14" x14ac:dyDescent="0.3">
      <c r="A18" s="20"/>
      <c r="B18" s="2" t="s">
        <v>1203</v>
      </c>
      <c r="C18" s="82"/>
      <c r="D18" s="79"/>
      <c r="E18" s="20"/>
      <c r="F18" s="121" t="s">
        <v>1206</v>
      </c>
      <c r="G18" s="121" t="s">
        <v>1206</v>
      </c>
      <c r="H18" s="12" t="s">
        <v>43</v>
      </c>
      <c r="I18" s="8" t="s">
        <v>59</v>
      </c>
    </row>
    <row r="19" spans="1:14" x14ac:dyDescent="0.3">
      <c r="A19" s="20"/>
      <c r="B19" s="8" t="s">
        <v>1204</v>
      </c>
      <c r="C19" s="82"/>
      <c r="D19" s="79"/>
      <c r="E19" s="20"/>
      <c r="F19" s="15"/>
      <c r="G19" s="8"/>
      <c r="H19" s="12"/>
      <c r="I19" s="8" t="s">
        <v>1207</v>
      </c>
    </row>
    <row r="20" spans="1:14" x14ac:dyDescent="0.3">
      <c r="A20" s="20"/>
      <c r="B20" s="8" t="s">
        <v>1205</v>
      </c>
      <c r="C20" s="82"/>
      <c r="D20" s="79"/>
      <c r="E20" s="20"/>
      <c r="F20" s="16"/>
      <c r="G20" s="8"/>
      <c r="H20" s="8"/>
      <c r="I20" s="8"/>
    </row>
    <row r="21" spans="1:14" x14ac:dyDescent="0.3">
      <c r="A21" s="26"/>
      <c r="B21" s="6"/>
      <c r="C21" s="83"/>
      <c r="D21" s="80"/>
      <c r="E21" s="26"/>
      <c r="F21" s="50"/>
      <c r="G21" s="6"/>
      <c r="H21" s="6"/>
      <c r="I21" s="8"/>
    </row>
    <row r="22" spans="1:14" x14ac:dyDescent="0.3">
      <c r="A22" s="20">
        <v>4</v>
      </c>
      <c r="B22" s="8" t="s">
        <v>1208</v>
      </c>
      <c r="C22" s="82">
        <v>295460</v>
      </c>
      <c r="D22" s="79">
        <f>C22</f>
        <v>295460</v>
      </c>
      <c r="E22" s="20" t="s">
        <v>20</v>
      </c>
      <c r="F22" s="12" t="s">
        <v>507</v>
      </c>
      <c r="G22" s="12" t="s">
        <v>507</v>
      </c>
      <c r="H22" s="12" t="s">
        <v>92</v>
      </c>
      <c r="I22" s="27" t="s">
        <v>168</v>
      </c>
    </row>
    <row r="23" spans="1:14" x14ac:dyDescent="0.3">
      <c r="A23" s="20"/>
      <c r="B23" s="8" t="s">
        <v>1209</v>
      </c>
      <c r="C23" s="82"/>
      <c r="D23" s="79"/>
      <c r="E23" s="20"/>
      <c r="F23" s="121" t="s">
        <v>1211</v>
      </c>
      <c r="G23" s="121" t="s">
        <v>1211</v>
      </c>
      <c r="H23" s="12" t="s">
        <v>43</v>
      </c>
      <c r="I23" s="8" t="s">
        <v>1212</v>
      </c>
    </row>
    <row r="24" spans="1:14" x14ac:dyDescent="0.3">
      <c r="A24" s="20"/>
      <c r="B24" s="8" t="s">
        <v>1210</v>
      </c>
      <c r="C24" s="82"/>
      <c r="D24" s="79"/>
      <c r="E24" s="20"/>
      <c r="F24" s="15"/>
      <c r="G24" s="8"/>
      <c r="H24" s="12"/>
      <c r="I24" s="8" t="s">
        <v>1213</v>
      </c>
    </row>
    <row r="25" spans="1:14" x14ac:dyDescent="0.3">
      <c r="A25" s="26"/>
      <c r="B25" s="6"/>
      <c r="C25" s="83"/>
      <c r="D25" s="80"/>
      <c r="E25" s="26"/>
      <c r="F25" s="6"/>
      <c r="G25" s="6"/>
      <c r="H25" s="14"/>
      <c r="I25" s="6"/>
    </row>
    <row r="26" spans="1:14" x14ac:dyDescent="0.3">
      <c r="A26" s="19">
        <v>5</v>
      </c>
      <c r="B26" s="7" t="s">
        <v>537</v>
      </c>
      <c r="C26" s="81">
        <v>3240</v>
      </c>
      <c r="D26" s="78">
        <f>C26</f>
        <v>3240</v>
      </c>
      <c r="E26" s="19" t="s">
        <v>20</v>
      </c>
      <c r="F26" s="11" t="s">
        <v>431</v>
      </c>
      <c r="G26" s="11" t="s">
        <v>431</v>
      </c>
      <c r="H26" s="11" t="s">
        <v>92</v>
      </c>
      <c r="I26" s="27" t="s">
        <v>168</v>
      </c>
    </row>
    <row r="27" spans="1:14" x14ac:dyDescent="0.3">
      <c r="A27" s="20"/>
      <c r="B27" s="2" t="s">
        <v>63</v>
      </c>
      <c r="C27" s="82"/>
      <c r="D27" s="79"/>
      <c r="E27" s="20"/>
      <c r="F27" s="12" t="s">
        <v>1214</v>
      </c>
      <c r="G27" s="12" t="s">
        <v>1214</v>
      </c>
      <c r="H27" s="12" t="s">
        <v>43</v>
      </c>
      <c r="I27" s="8" t="s">
        <v>1215</v>
      </c>
    </row>
    <row r="28" spans="1:14" x14ac:dyDescent="0.3">
      <c r="A28" s="20"/>
      <c r="C28" s="82"/>
      <c r="D28" s="79"/>
      <c r="E28" s="20"/>
      <c r="F28" s="8"/>
      <c r="G28" s="8"/>
      <c r="H28" s="12"/>
      <c r="I28" s="8" t="s">
        <v>1216</v>
      </c>
    </row>
    <row r="29" spans="1:14" x14ac:dyDescent="0.3">
      <c r="A29" s="26"/>
      <c r="B29" s="31"/>
      <c r="C29" s="83"/>
      <c r="D29" s="80"/>
      <c r="E29" s="26"/>
      <c r="F29" s="72"/>
      <c r="G29" s="6"/>
      <c r="H29" s="14"/>
      <c r="I29" s="6"/>
    </row>
    <row r="30" spans="1:14" ht="25.5" customHeight="1" x14ac:dyDescent="0.3">
      <c r="I30" s="9" t="s">
        <v>15</v>
      </c>
      <c r="N30" s="1"/>
    </row>
    <row r="31" spans="1:14" ht="20.25" x14ac:dyDescent="0.3">
      <c r="A31" s="171" t="s">
        <v>86</v>
      </c>
      <c r="B31" s="171"/>
      <c r="C31" s="171"/>
      <c r="D31" s="171"/>
      <c r="E31" s="171"/>
      <c r="F31" s="171"/>
      <c r="G31" s="171"/>
      <c r="H31" s="171"/>
      <c r="I31" s="171"/>
    </row>
    <row r="32" spans="1:14" ht="20.25" x14ac:dyDescent="0.3">
      <c r="A32" s="171" t="s">
        <v>134</v>
      </c>
      <c r="B32" s="171"/>
      <c r="C32" s="171"/>
      <c r="D32" s="171"/>
      <c r="E32" s="171"/>
      <c r="F32" s="171"/>
      <c r="G32" s="171"/>
      <c r="H32" s="171"/>
      <c r="I32" s="171"/>
    </row>
    <row r="33" spans="1:9" ht="20.25" x14ac:dyDescent="0.3">
      <c r="A33" s="171" t="s">
        <v>87</v>
      </c>
      <c r="B33" s="171"/>
      <c r="C33" s="171"/>
      <c r="D33" s="171"/>
      <c r="E33" s="171"/>
      <c r="F33" s="171"/>
      <c r="G33" s="171"/>
      <c r="H33" s="171"/>
      <c r="I33" s="171"/>
    </row>
    <row r="34" spans="1:9" ht="20.25" x14ac:dyDescent="0.3">
      <c r="D34" s="1"/>
    </row>
    <row r="35" spans="1:9" x14ac:dyDescent="0.3">
      <c r="A35" s="3"/>
      <c r="B35" s="172" t="s">
        <v>0</v>
      </c>
      <c r="C35" s="172" t="s">
        <v>3</v>
      </c>
      <c r="D35" s="172" t="s">
        <v>1</v>
      </c>
      <c r="E35" s="172" t="s">
        <v>2</v>
      </c>
      <c r="F35" s="3"/>
      <c r="G35" s="3"/>
      <c r="H35" s="3"/>
      <c r="I35" s="3" t="s">
        <v>8</v>
      </c>
    </row>
    <row r="36" spans="1:9" x14ac:dyDescent="0.3">
      <c r="A36" s="4" t="s">
        <v>6</v>
      </c>
      <c r="B36" s="173"/>
      <c r="C36" s="173"/>
      <c r="D36" s="173"/>
      <c r="E36" s="173"/>
      <c r="F36" s="4" t="s">
        <v>4</v>
      </c>
      <c r="G36" s="4" t="s">
        <v>13</v>
      </c>
      <c r="H36" s="4" t="s">
        <v>11</v>
      </c>
      <c r="I36" s="4" t="s">
        <v>9</v>
      </c>
    </row>
    <row r="37" spans="1:9" x14ac:dyDescent="0.3">
      <c r="A37" s="5" t="s">
        <v>7</v>
      </c>
      <c r="B37" s="174"/>
      <c r="C37" s="174"/>
      <c r="D37" s="174"/>
      <c r="E37" s="174"/>
      <c r="F37" s="5" t="s">
        <v>5</v>
      </c>
      <c r="G37" s="5" t="s">
        <v>14</v>
      </c>
      <c r="H37" s="5" t="s">
        <v>12</v>
      </c>
      <c r="I37" s="5" t="s">
        <v>10</v>
      </c>
    </row>
    <row r="38" spans="1:9" x14ac:dyDescent="0.3">
      <c r="A38" s="19">
        <v>6</v>
      </c>
      <c r="B38" s="7" t="s">
        <v>465</v>
      </c>
      <c r="C38" s="119">
        <v>640</v>
      </c>
      <c r="D38" s="78">
        <f>C38</f>
        <v>640</v>
      </c>
      <c r="E38" s="19" t="s">
        <v>20</v>
      </c>
      <c r="F38" s="17" t="s">
        <v>466</v>
      </c>
      <c r="G38" s="17" t="s">
        <v>466</v>
      </c>
      <c r="H38" s="11" t="s">
        <v>92</v>
      </c>
      <c r="I38" s="27" t="s">
        <v>139</v>
      </c>
    </row>
    <row r="39" spans="1:9" x14ac:dyDescent="0.3">
      <c r="A39" s="20"/>
      <c r="B39" s="8" t="s">
        <v>896</v>
      </c>
      <c r="C39" s="71"/>
      <c r="D39" s="79"/>
      <c r="E39" s="20"/>
      <c r="F39" s="18" t="s">
        <v>1114</v>
      </c>
      <c r="G39" s="18" t="s">
        <v>1114</v>
      </c>
      <c r="H39" s="12" t="s">
        <v>43</v>
      </c>
      <c r="I39" s="8" t="s">
        <v>60</v>
      </c>
    </row>
    <row r="40" spans="1:9" x14ac:dyDescent="0.3">
      <c r="A40" s="20"/>
      <c r="B40" s="8"/>
      <c r="C40" s="71"/>
      <c r="D40" s="79"/>
      <c r="E40" s="20"/>
      <c r="F40" s="18"/>
      <c r="G40" s="18"/>
      <c r="H40" s="18"/>
      <c r="I40" s="8" t="s">
        <v>1216</v>
      </c>
    </row>
    <row r="41" spans="1:9" x14ac:dyDescent="0.3">
      <c r="A41" s="26"/>
      <c r="B41" s="6"/>
      <c r="C41" s="122"/>
      <c r="D41" s="80"/>
      <c r="E41" s="26"/>
      <c r="F41" s="39"/>
      <c r="G41" s="39"/>
      <c r="H41" s="39"/>
      <c r="I41" s="6"/>
    </row>
    <row r="42" spans="1:9" x14ac:dyDescent="0.3">
      <c r="A42" s="20">
        <v>7</v>
      </c>
      <c r="B42" s="2" t="s">
        <v>1220</v>
      </c>
      <c r="C42" s="82">
        <v>276000</v>
      </c>
      <c r="D42" s="79">
        <f>C42</f>
        <v>276000</v>
      </c>
      <c r="E42" s="20" t="s">
        <v>20</v>
      </c>
      <c r="F42" s="10" t="s">
        <v>507</v>
      </c>
      <c r="G42" s="11" t="s">
        <v>507</v>
      </c>
      <c r="H42" s="12" t="s">
        <v>92</v>
      </c>
      <c r="I42" s="27" t="s">
        <v>154</v>
      </c>
    </row>
    <row r="43" spans="1:9" x14ac:dyDescent="0.3">
      <c r="A43" s="20"/>
      <c r="B43" s="2" t="s">
        <v>1221</v>
      </c>
      <c r="C43" s="82"/>
      <c r="D43" s="79"/>
      <c r="E43" s="20"/>
      <c r="F43" s="10" t="s">
        <v>1222</v>
      </c>
      <c r="G43" s="10" t="s">
        <v>1222</v>
      </c>
      <c r="H43" s="12" t="s">
        <v>43</v>
      </c>
      <c r="I43" s="8" t="s">
        <v>1223</v>
      </c>
    </row>
    <row r="44" spans="1:9" x14ac:dyDescent="0.3">
      <c r="A44" s="20"/>
      <c r="B44" s="8" t="s">
        <v>1225</v>
      </c>
      <c r="C44" s="82"/>
      <c r="D44" s="79"/>
      <c r="E44" s="20"/>
      <c r="G44" s="12"/>
      <c r="H44" s="18"/>
      <c r="I44" s="8" t="s">
        <v>1216</v>
      </c>
    </row>
    <row r="45" spans="1:9" x14ac:dyDescent="0.3">
      <c r="A45" s="20"/>
      <c r="B45" s="8" t="s">
        <v>1226</v>
      </c>
      <c r="C45" s="82"/>
      <c r="D45" s="79"/>
      <c r="E45" s="20"/>
      <c r="F45" s="10"/>
      <c r="G45" s="12"/>
      <c r="H45" s="18"/>
      <c r="I45" s="8"/>
    </row>
    <row r="46" spans="1:9" x14ac:dyDescent="0.3">
      <c r="A46" s="20"/>
      <c r="B46" s="8" t="s">
        <v>1227</v>
      </c>
      <c r="C46" s="82"/>
      <c r="D46" s="79"/>
      <c r="E46" s="20"/>
      <c r="F46" s="10"/>
      <c r="G46" s="12"/>
      <c r="H46" s="10"/>
      <c r="I46" s="8"/>
    </row>
    <row r="47" spans="1:9" x14ac:dyDescent="0.3">
      <c r="A47" s="20"/>
      <c r="B47" s="2" t="s">
        <v>233</v>
      </c>
      <c r="C47" s="82"/>
      <c r="D47" s="79"/>
      <c r="E47" s="20"/>
      <c r="F47" s="10"/>
      <c r="G47" s="12"/>
      <c r="H47" s="10"/>
      <c r="I47" s="8"/>
    </row>
    <row r="48" spans="1:9" x14ac:dyDescent="0.3">
      <c r="A48" s="20"/>
      <c r="C48" s="82"/>
      <c r="D48" s="79"/>
      <c r="E48" s="20"/>
      <c r="F48" s="10"/>
      <c r="G48" s="12"/>
      <c r="H48" s="10"/>
      <c r="I48" s="8"/>
    </row>
    <row r="49" spans="1:14" x14ac:dyDescent="0.3">
      <c r="A49" s="19">
        <v>8</v>
      </c>
      <c r="B49" s="25" t="s">
        <v>605</v>
      </c>
      <c r="C49" s="81">
        <v>13623</v>
      </c>
      <c r="D49" s="78">
        <f>C49</f>
        <v>13623</v>
      </c>
      <c r="E49" s="19" t="s">
        <v>20</v>
      </c>
      <c r="F49" s="11" t="s">
        <v>679</v>
      </c>
      <c r="G49" s="11" t="s">
        <v>679</v>
      </c>
      <c r="H49" s="37" t="s">
        <v>92</v>
      </c>
      <c r="I49" s="27" t="s">
        <v>168</v>
      </c>
    </row>
    <row r="50" spans="1:14" x14ac:dyDescent="0.3">
      <c r="A50" s="20"/>
      <c r="B50" s="8" t="s">
        <v>1224</v>
      </c>
      <c r="C50" s="82"/>
      <c r="D50" s="79"/>
      <c r="E50" s="20"/>
      <c r="F50" s="12" t="s">
        <v>1217</v>
      </c>
      <c r="G50" s="12" t="s">
        <v>1217</v>
      </c>
      <c r="H50" s="93" t="s">
        <v>43</v>
      </c>
      <c r="I50" s="8" t="s">
        <v>1218</v>
      </c>
    </row>
    <row r="51" spans="1:14" x14ac:dyDescent="0.3">
      <c r="A51" s="20"/>
      <c r="B51" s="8"/>
      <c r="C51" s="82"/>
      <c r="D51" s="79"/>
      <c r="E51" s="20"/>
      <c r="F51" s="8"/>
      <c r="G51" s="8"/>
      <c r="H51" s="93"/>
      <c r="I51" s="8" t="s">
        <v>1219</v>
      </c>
    </row>
    <row r="52" spans="1:14" x14ac:dyDescent="0.3">
      <c r="A52" s="26"/>
      <c r="B52" s="6"/>
      <c r="C52" s="83"/>
      <c r="D52" s="80"/>
      <c r="E52" s="26"/>
      <c r="F52" s="72"/>
      <c r="G52" s="6"/>
      <c r="H52" s="94"/>
      <c r="I52" s="6"/>
    </row>
    <row r="53" spans="1:14" x14ac:dyDescent="0.3">
      <c r="A53" s="19">
        <v>9</v>
      </c>
      <c r="B53" s="7" t="s">
        <v>1229</v>
      </c>
      <c r="C53" s="81">
        <v>2690</v>
      </c>
      <c r="D53" s="78">
        <f>C53</f>
        <v>2690</v>
      </c>
      <c r="E53" s="19" t="s">
        <v>20</v>
      </c>
      <c r="F53" s="67" t="s">
        <v>448</v>
      </c>
      <c r="G53" s="67" t="s">
        <v>448</v>
      </c>
      <c r="H53" s="11" t="s">
        <v>92</v>
      </c>
      <c r="I53" s="27" t="s">
        <v>168</v>
      </c>
    </row>
    <row r="54" spans="1:14" x14ac:dyDescent="0.3">
      <c r="A54" s="20"/>
      <c r="B54" s="8" t="s">
        <v>1228</v>
      </c>
      <c r="C54" s="82"/>
      <c r="D54" s="79"/>
      <c r="E54" s="20"/>
      <c r="F54" s="12" t="s">
        <v>1230</v>
      </c>
      <c r="G54" s="12" t="s">
        <v>1230</v>
      </c>
      <c r="H54" s="12" t="s">
        <v>43</v>
      </c>
      <c r="I54" s="8" t="s">
        <v>1231</v>
      </c>
    </row>
    <row r="55" spans="1:14" x14ac:dyDescent="0.3">
      <c r="A55" s="20"/>
      <c r="B55" s="8"/>
      <c r="C55" s="82"/>
      <c r="D55" s="79"/>
      <c r="E55" s="20"/>
      <c r="F55" s="8"/>
      <c r="G55" s="8"/>
      <c r="H55" s="12"/>
      <c r="I55" s="8" t="s">
        <v>1219</v>
      </c>
    </row>
    <row r="56" spans="1:14" x14ac:dyDescent="0.3">
      <c r="A56" s="26"/>
      <c r="B56" s="6"/>
      <c r="C56" s="83"/>
      <c r="D56" s="80"/>
      <c r="E56" s="26"/>
      <c r="F56" s="6"/>
      <c r="G56" s="6"/>
      <c r="H56" s="21"/>
      <c r="I56" s="6"/>
    </row>
    <row r="57" spans="1:14" x14ac:dyDescent="0.3">
      <c r="A57" s="29"/>
      <c r="C57" s="117"/>
      <c r="D57" s="118"/>
      <c r="E57" s="29"/>
      <c r="H57" s="10"/>
    </row>
    <row r="58" spans="1:14" ht="25.5" customHeight="1" x14ac:dyDescent="0.3">
      <c r="I58" s="9" t="s">
        <v>15</v>
      </c>
      <c r="N58" s="1"/>
    </row>
    <row r="59" spans="1:14" ht="20.25" x14ac:dyDescent="0.3">
      <c r="A59" s="171" t="s">
        <v>86</v>
      </c>
      <c r="B59" s="171"/>
      <c r="C59" s="171"/>
      <c r="D59" s="171"/>
      <c r="E59" s="171"/>
      <c r="F59" s="171"/>
      <c r="G59" s="171"/>
      <c r="H59" s="171"/>
      <c r="I59" s="171"/>
    </row>
    <row r="60" spans="1:14" ht="20.25" x14ac:dyDescent="0.3">
      <c r="A60" s="171" t="s">
        <v>134</v>
      </c>
      <c r="B60" s="171"/>
      <c r="C60" s="171"/>
      <c r="D60" s="171"/>
      <c r="E60" s="171"/>
      <c r="F60" s="171"/>
      <c r="G60" s="171"/>
      <c r="H60" s="171"/>
      <c r="I60" s="171"/>
    </row>
    <row r="61" spans="1:14" ht="20.25" x14ac:dyDescent="0.3">
      <c r="A61" s="171" t="s">
        <v>87</v>
      </c>
      <c r="B61" s="171"/>
      <c r="C61" s="171"/>
      <c r="D61" s="171"/>
      <c r="E61" s="171"/>
      <c r="F61" s="171"/>
      <c r="G61" s="171"/>
      <c r="H61" s="171"/>
      <c r="I61" s="171"/>
    </row>
    <row r="62" spans="1:14" ht="20.25" x14ac:dyDescent="0.3">
      <c r="D62" s="1"/>
    </row>
    <row r="63" spans="1:14" x14ac:dyDescent="0.3">
      <c r="A63" s="3"/>
      <c r="B63" s="172" t="s">
        <v>0</v>
      </c>
      <c r="C63" s="172" t="s">
        <v>3</v>
      </c>
      <c r="D63" s="172" t="s">
        <v>1</v>
      </c>
      <c r="E63" s="172" t="s">
        <v>2</v>
      </c>
      <c r="F63" s="3"/>
      <c r="G63" s="3"/>
      <c r="H63" s="3"/>
      <c r="I63" s="3" t="s">
        <v>8</v>
      </c>
    </row>
    <row r="64" spans="1:14" x14ac:dyDescent="0.3">
      <c r="A64" s="4" t="s">
        <v>6</v>
      </c>
      <c r="B64" s="173"/>
      <c r="C64" s="173"/>
      <c r="D64" s="173"/>
      <c r="E64" s="173"/>
      <c r="F64" s="4" t="s">
        <v>4</v>
      </c>
      <c r="G64" s="4" t="s">
        <v>13</v>
      </c>
      <c r="H64" s="4" t="s">
        <v>11</v>
      </c>
      <c r="I64" s="4" t="s">
        <v>9</v>
      </c>
    </row>
    <row r="65" spans="1:9" x14ac:dyDescent="0.3">
      <c r="A65" s="5" t="s">
        <v>7</v>
      </c>
      <c r="B65" s="174"/>
      <c r="C65" s="174"/>
      <c r="D65" s="174"/>
      <c r="E65" s="174"/>
      <c r="F65" s="5" t="s">
        <v>5</v>
      </c>
      <c r="G65" s="5" t="s">
        <v>14</v>
      </c>
      <c r="H65" s="5" t="s">
        <v>12</v>
      </c>
      <c r="I65" s="5" t="s">
        <v>10</v>
      </c>
    </row>
    <row r="66" spans="1:9" x14ac:dyDescent="0.3">
      <c r="A66" s="20">
        <v>10</v>
      </c>
      <c r="B66" s="8" t="s">
        <v>1233</v>
      </c>
      <c r="C66" s="82">
        <v>4767</v>
      </c>
      <c r="D66" s="79">
        <f>C66</f>
        <v>4767</v>
      </c>
      <c r="E66" s="19" t="s">
        <v>20</v>
      </c>
      <c r="F66" s="12" t="s">
        <v>469</v>
      </c>
      <c r="G66" s="12" t="s">
        <v>469</v>
      </c>
      <c r="H66" s="11" t="s">
        <v>92</v>
      </c>
      <c r="I66" s="27" t="s">
        <v>139</v>
      </c>
    </row>
    <row r="67" spans="1:9" x14ac:dyDescent="0.3">
      <c r="A67" s="20"/>
      <c r="B67" s="8" t="s">
        <v>1232</v>
      </c>
      <c r="C67" s="82"/>
      <c r="D67" s="79"/>
      <c r="E67" s="20"/>
      <c r="F67" s="12" t="s">
        <v>1234</v>
      </c>
      <c r="G67" s="12" t="s">
        <v>1234</v>
      </c>
      <c r="H67" s="12" t="s">
        <v>43</v>
      </c>
      <c r="I67" s="8" t="s">
        <v>40</v>
      </c>
    </row>
    <row r="68" spans="1:9" x14ac:dyDescent="0.3">
      <c r="A68" s="20"/>
      <c r="B68" s="8"/>
      <c r="C68" s="82"/>
      <c r="D68" s="79"/>
      <c r="E68" s="20"/>
      <c r="F68" s="8"/>
      <c r="G68" s="8"/>
      <c r="H68" s="12"/>
      <c r="I68" s="8" t="s">
        <v>1219</v>
      </c>
    </row>
    <row r="69" spans="1:9" x14ac:dyDescent="0.3">
      <c r="A69" s="26"/>
      <c r="B69" s="6"/>
      <c r="C69" s="83"/>
      <c r="D69" s="80"/>
      <c r="E69" s="26"/>
      <c r="F69" s="6"/>
      <c r="G69" s="6"/>
      <c r="H69" s="6"/>
      <c r="I69" s="6"/>
    </row>
    <row r="70" spans="1:9" x14ac:dyDescent="0.3">
      <c r="A70" s="19">
        <v>11</v>
      </c>
      <c r="B70" s="7" t="s">
        <v>1235</v>
      </c>
      <c r="C70" s="81">
        <v>39790</v>
      </c>
      <c r="D70" s="78">
        <f>C70</f>
        <v>39790</v>
      </c>
      <c r="E70" s="19" t="s">
        <v>20</v>
      </c>
      <c r="F70" s="67" t="s">
        <v>597</v>
      </c>
      <c r="G70" s="67" t="s">
        <v>597</v>
      </c>
      <c r="H70" s="11" t="s">
        <v>92</v>
      </c>
      <c r="I70" s="27" t="s">
        <v>382</v>
      </c>
    </row>
    <row r="71" spans="1:9" x14ac:dyDescent="0.3">
      <c r="A71" s="20"/>
      <c r="B71" s="8" t="s">
        <v>25</v>
      </c>
      <c r="C71" s="82"/>
      <c r="D71" s="79"/>
      <c r="E71" s="20"/>
      <c r="F71" s="73" t="s">
        <v>1237</v>
      </c>
      <c r="G71" s="73" t="s">
        <v>1237</v>
      </c>
      <c r="H71" s="12" t="s">
        <v>43</v>
      </c>
      <c r="I71" s="8" t="s">
        <v>84</v>
      </c>
    </row>
    <row r="72" spans="1:9" x14ac:dyDescent="0.3">
      <c r="A72" s="20"/>
      <c r="B72" s="8"/>
      <c r="C72" s="82"/>
      <c r="D72" s="79"/>
      <c r="E72" s="20"/>
      <c r="F72" s="8"/>
      <c r="G72" s="8"/>
      <c r="H72" s="12"/>
      <c r="I72" s="8" t="s">
        <v>1236</v>
      </c>
    </row>
    <row r="73" spans="1:9" x14ac:dyDescent="0.3">
      <c r="A73" s="26"/>
      <c r="B73" s="6"/>
      <c r="C73" s="83"/>
      <c r="D73" s="80"/>
      <c r="E73" s="26"/>
      <c r="F73" s="6"/>
      <c r="G73" s="6"/>
      <c r="H73" s="21"/>
      <c r="I73" s="6"/>
    </row>
    <row r="74" spans="1:9" x14ac:dyDescent="0.3">
      <c r="A74" s="19">
        <v>12</v>
      </c>
      <c r="B74" s="7" t="s">
        <v>1240</v>
      </c>
      <c r="C74" s="81">
        <v>5000</v>
      </c>
      <c r="D74" s="78">
        <f>C74</f>
        <v>5000</v>
      </c>
      <c r="E74" s="19" t="s">
        <v>20</v>
      </c>
      <c r="F74" s="11" t="s">
        <v>1242</v>
      </c>
      <c r="G74" s="11" t="s">
        <v>1242</v>
      </c>
      <c r="H74" s="11" t="s">
        <v>92</v>
      </c>
      <c r="I74" s="27" t="s">
        <v>139</v>
      </c>
    </row>
    <row r="75" spans="1:9" x14ac:dyDescent="0.3">
      <c r="A75" s="20"/>
      <c r="B75" s="8" t="s">
        <v>1241</v>
      </c>
      <c r="C75" s="82"/>
      <c r="D75" s="79"/>
      <c r="E75" s="20"/>
      <c r="F75" s="74" t="s">
        <v>1038</v>
      </c>
      <c r="G75" s="74" t="s">
        <v>1038</v>
      </c>
      <c r="H75" s="12" t="s">
        <v>43</v>
      </c>
      <c r="I75" s="8" t="s">
        <v>41</v>
      </c>
    </row>
    <row r="76" spans="1:9" x14ac:dyDescent="0.3">
      <c r="A76" s="20"/>
      <c r="B76" s="8"/>
      <c r="C76" s="82"/>
      <c r="D76" s="79"/>
      <c r="E76" s="20"/>
      <c r="F76" s="8"/>
      <c r="G76" s="8"/>
      <c r="H76" s="12"/>
      <c r="I76" s="8" t="s">
        <v>1236</v>
      </c>
    </row>
    <row r="77" spans="1:9" x14ac:dyDescent="0.3">
      <c r="A77" s="26"/>
      <c r="B77" s="6"/>
      <c r="C77" s="83"/>
      <c r="D77" s="80"/>
      <c r="E77" s="26"/>
      <c r="F77" s="6"/>
      <c r="G77" s="6"/>
      <c r="H77" s="6"/>
      <c r="I77" s="6"/>
    </row>
    <row r="78" spans="1:9" x14ac:dyDescent="0.3">
      <c r="A78" s="19">
        <v>13</v>
      </c>
      <c r="B78" s="7" t="s">
        <v>1238</v>
      </c>
      <c r="C78" s="81">
        <v>20050</v>
      </c>
      <c r="D78" s="78">
        <f>C78</f>
        <v>20050</v>
      </c>
      <c r="E78" s="19" t="s">
        <v>20</v>
      </c>
      <c r="F78" s="11" t="s">
        <v>628</v>
      </c>
      <c r="G78" s="11" t="s">
        <v>628</v>
      </c>
      <c r="H78" s="11" t="s">
        <v>92</v>
      </c>
      <c r="I78" s="27" t="s">
        <v>139</v>
      </c>
    </row>
    <row r="79" spans="1:9" x14ac:dyDescent="0.3">
      <c r="A79" s="20"/>
      <c r="B79" s="8" t="s">
        <v>1239</v>
      </c>
      <c r="C79" s="82"/>
      <c r="D79" s="79"/>
      <c r="E79" s="20"/>
      <c r="F79" s="73" t="s">
        <v>1243</v>
      </c>
      <c r="G79" s="73" t="s">
        <v>1243</v>
      </c>
      <c r="H79" s="12" t="s">
        <v>43</v>
      </c>
      <c r="I79" s="8" t="s">
        <v>44</v>
      </c>
    </row>
    <row r="80" spans="1:9" x14ac:dyDescent="0.3">
      <c r="A80" s="20"/>
      <c r="B80" s="8"/>
      <c r="C80" s="82"/>
      <c r="D80" s="79"/>
      <c r="E80" s="20"/>
      <c r="F80" s="8"/>
      <c r="G80" s="8"/>
      <c r="H80" s="12"/>
      <c r="I80" s="8" t="s">
        <v>1244</v>
      </c>
    </row>
    <row r="81" spans="1:14" x14ac:dyDescent="0.3">
      <c r="A81" s="26"/>
      <c r="B81" s="6"/>
      <c r="C81" s="83"/>
      <c r="D81" s="80"/>
      <c r="E81" s="26"/>
      <c r="F81" s="6"/>
      <c r="G81" s="6"/>
      <c r="H81" s="21"/>
      <c r="I81" s="6"/>
    </row>
    <row r="82" spans="1:14" x14ac:dyDescent="0.3">
      <c r="A82" s="19">
        <v>14</v>
      </c>
      <c r="B82" s="7" t="s">
        <v>479</v>
      </c>
      <c r="C82" s="78">
        <v>6450</v>
      </c>
      <c r="D82" s="78">
        <f>C82</f>
        <v>6450</v>
      </c>
      <c r="E82" s="19" t="s">
        <v>20</v>
      </c>
      <c r="F82" s="11" t="s">
        <v>469</v>
      </c>
      <c r="G82" s="11" t="s">
        <v>469</v>
      </c>
      <c r="H82" s="11" t="s">
        <v>92</v>
      </c>
      <c r="I82" s="27" t="s">
        <v>139</v>
      </c>
    </row>
    <row r="83" spans="1:14" x14ac:dyDescent="0.3">
      <c r="A83" s="20"/>
      <c r="B83" s="8" t="s">
        <v>1162</v>
      </c>
      <c r="C83" s="79"/>
      <c r="D83" s="79"/>
      <c r="E83" s="20"/>
      <c r="F83" s="12" t="s">
        <v>1245</v>
      </c>
      <c r="G83" s="12" t="s">
        <v>1245</v>
      </c>
      <c r="H83" s="12" t="s">
        <v>43</v>
      </c>
      <c r="I83" s="8" t="s">
        <v>45</v>
      </c>
    </row>
    <row r="84" spans="1:14" x14ac:dyDescent="0.3">
      <c r="A84" s="20"/>
      <c r="B84" s="8"/>
      <c r="C84" s="79"/>
      <c r="D84" s="69"/>
      <c r="E84" s="33"/>
      <c r="F84" s="84"/>
      <c r="G84" s="84"/>
      <c r="H84" s="12"/>
      <c r="I84" s="8" t="s">
        <v>1244</v>
      </c>
    </row>
    <row r="85" spans="1:14" x14ac:dyDescent="0.3">
      <c r="A85" s="26"/>
      <c r="B85" s="6"/>
      <c r="C85" s="80"/>
      <c r="D85" s="70"/>
      <c r="E85" s="26"/>
      <c r="F85" s="85"/>
      <c r="G85" s="6"/>
      <c r="H85" s="6"/>
      <c r="I85" s="6"/>
    </row>
    <row r="86" spans="1:14" ht="25.5" customHeight="1" x14ac:dyDescent="0.3">
      <c r="I86" s="9" t="s">
        <v>15</v>
      </c>
      <c r="N86" s="1"/>
    </row>
    <row r="87" spans="1:14" ht="20.25" x14ac:dyDescent="0.3">
      <c r="A87" s="171" t="s">
        <v>86</v>
      </c>
      <c r="B87" s="171"/>
      <c r="C87" s="171"/>
      <c r="D87" s="171"/>
      <c r="E87" s="171"/>
      <c r="F87" s="171"/>
      <c r="G87" s="171"/>
      <c r="H87" s="171"/>
      <c r="I87" s="171"/>
    </row>
    <row r="88" spans="1:14" ht="20.25" x14ac:dyDescent="0.3">
      <c r="A88" s="171" t="s">
        <v>134</v>
      </c>
      <c r="B88" s="171"/>
      <c r="C88" s="171"/>
      <c r="D88" s="171"/>
      <c r="E88" s="171"/>
      <c r="F88" s="171"/>
      <c r="G88" s="171"/>
      <c r="H88" s="171"/>
      <c r="I88" s="171"/>
    </row>
    <row r="89" spans="1:14" ht="20.25" x14ac:dyDescent="0.3">
      <c r="A89" s="171" t="s">
        <v>87</v>
      </c>
      <c r="B89" s="171"/>
      <c r="C89" s="171"/>
      <c r="D89" s="171"/>
      <c r="E89" s="171"/>
      <c r="F89" s="171"/>
      <c r="G89" s="171"/>
      <c r="H89" s="171"/>
      <c r="I89" s="171"/>
    </row>
    <row r="90" spans="1:14" ht="20.25" x14ac:dyDescent="0.3">
      <c r="D90" s="1"/>
    </row>
    <row r="91" spans="1:14" x14ac:dyDescent="0.3">
      <c r="A91" s="3"/>
      <c r="B91" s="172" t="s">
        <v>0</v>
      </c>
      <c r="C91" s="172" t="s">
        <v>3</v>
      </c>
      <c r="D91" s="172" t="s">
        <v>1</v>
      </c>
      <c r="E91" s="172" t="s">
        <v>2</v>
      </c>
      <c r="F91" s="3"/>
      <c r="G91" s="3"/>
      <c r="H91" s="3"/>
      <c r="I91" s="3" t="s">
        <v>8</v>
      </c>
    </row>
    <row r="92" spans="1:14" x14ac:dyDescent="0.3">
      <c r="A92" s="4" t="s">
        <v>6</v>
      </c>
      <c r="B92" s="173"/>
      <c r="C92" s="173"/>
      <c r="D92" s="173"/>
      <c r="E92" s="173"/>
      <c r="F92" s="4" t="s">
        <v>4</v>
      </c>
      <c r="G92" s="4" t="s">
        <v>13</v>
      </c>
      <c r="H92" s="4" t="s">
        <v>11</v>
      </c>
      <c r="I92" s="4" t="s">
        <v>9</v>
      </c>
    </row>
    <row r="93" spans="1:14" x14ac:dyDescent="0.3">
      <c r="A93" s="5" t="s">
        <v>7</v>
      </c>
      <c r="B93" s="174"/>
      <c r="C93" s="174"/>
      <c r="D93" s="174"/>
      <c r="E93" s="174"/>
      <c r="F93" s="5" t="s">
        <v>5</v>
      </c>
      <c r="G93" s="5" t="s">
        <v>14</v>
      </c>
      <c r="H93" s="5" t="s">
        <v>12</v>
      </c>
      <c r="I93" s="5" t="s">
        <v>10</v>
      </c>
    </row>
    <row r="94" spans="1:14" x14ac:dyDescent="0.3">
      <c r="A94" s="19">
        <v>15</v>
      </c>
      <c r="B94" s="7" t="s">
        <v>1246</v>
      </c>
      <c r="C94" s="78">
        <v>990</v>
      </c>
      <c r="D94" s="78">
        <f>C94</f>
        <v>990</v>
      </c>
      <c r="E94" s="19" t="s">
        <v>20</v>
      </c>
      <c r="F94" s="11" t="s">
        <v>597</v>
      </c>
      <c r="G94" s="11" t="s">
        <v>597</v>
      </c>
      <c r="H94" s="11" t="s">
        <v>92</v>
      </c>
      <c r="I94" s="27" t="s">
        <v>139</v>
      </c>
    </row>
    <row r="95" spans="1:14" x14ac:dyDescent="0.3">
      <c r="A95" s="20"/>
      <c r="B95" s="8" t="s">
        <v>1247</v>
      </c>
      <c r="C95" s="79"/>
      <c r="D95" s="79"/>
      <c r="E95" s="20"/>
      <c r="F95" s="12" t="s">
        <v>837</v>
      </c>
      <c r="G95" s="12" t="s">
        <v>837</v>
      </c>
      <c r="H95" s="12" t="s">
        <v>43</v>
      </c>
      <c r="I95" s="8" t="s">
        <v>1248</v>
      </c>
    </row>
    <row r="96" spans="1:14" x14ac:dyDescent="0.3">
      <c r="A96" s="20"/>
      <c r="B96" s="8"/>
      <c r="C96" s="79"/>
      <c r="D96" s="79"/>
      <c r="E96" s="20"/>
      <c r="F96" s="84"/>
      <c r="G96" s="84"/>
      <c r="H96" s="12"/>
      <c r="I96" s="8" t="s">
        <v>1249</v>
      </c>
    </row>
    <row r="97" spans="1:9" x14ac:dyDescent="0.3">
      <c r="A97" s="26"/>
      <c r="B97" s="6"/>
      <c r="C97" s="80"/>
      <c r="D97" s="80"/>
      <c r="E97" s="26"/>
      <c r="F97" s="85"/>
      <c r="G97" s="6"/>
      <c r="H97" s="6"/>
      <c r="I97" s="6"/>
    </row>
    <row r="98" spans="1:9" x14ac:dyDescent="0.3">
      <c r="A98" s="19">
        <v>16</v>
      </c>
      <c r="B98" s="7" t="s">
        <v>1077</v>
      </c>
      <c r="C98" s="78">
        <v>950</v>
      </c>
      <c r="D98" s="78">
        <f>C98</f>
        <v>950</v>
      </c>
      <c r="E98" s="19" t="s">
        <v>20</v>
      </c>
      <c r="F98" s="11" t="s">
        <v>902</v>
      </c>
      <c r="G98" s="11" t="s">
        <v>902</v>
      </c>
      <c r="H98" s="11" t="s">
        <v>92</v>
      </c>
      <c r="I98" s="27" t="s">
        <v>139</v>
      </c>
    </row>
    <row r="99" spans="1:9" x14ac:dyDescent="0.3">
      <c r="A99" s="20"/>
      <c r="B99" s="8" t="s">
        <v>587</v>
      </c>
      <c r="C99" s="42"/>
      <c r="D99" s="46"/>
      <c r="E99" s="22"/>
      <c r="F99" s="12" t="s">
        <v>1250</v>
      </c>
      <c r="G99" s="12" t="s">
        <v>1250</v>
      </c>
      <c r="H99" s="12" t="s">
        <v>43</v>
      </c>
      <c r="I99" s="8" t="s">
        <v>411</v>
      </c>
    </row>
    <row r="100" spans="1:9" x14ac:dyDescent="0.3">
      <c r="A100" s="20"/>
      <c r="B100" s="8" t="s">
        <v>355</v>
      </c>
      <c r="C100" s="42"/>
      <c r="D100" s="46"/>
      <c r="E100" s="22"/>
      <c r="F100" s="84"/>
      <c r="G100" s="84"/>
      <c r="H100" s="12"/>
      <c r="I100" s="8" t="s">
        <v>1251</v>
      </c>
    </row>
    <row r="101" spans="1:9" x14ac:dyDescent="0.3">
      <c r="A101" s="26"/>
      <c r="B101" s="6"/>
      <c r="C101" s="44"/>
      <c r="D101" s="47"/>
      <c r="E101" s="40"/>
      <c r="F101" s="6"/>
      <c r="G101" s="6"/>
      <c r="H101" s="21"/>
      <c r="I101" s="6"/>
    </row>
    <row r="102" spans="1:9" x14ac:dyDescent="0.3">
      <c r="A102" s="19">
        <v>17</v>
      </c>
      <c r="B102" s="7" t="s">
        <v>1252</v>
      </c>
      <c r="C102" s="78">
        <v>150</v>
      </c>
      <c r="D102" s="78">
        <f>C102</f>
        <v>150</v>
      </c>
      <c r="E102" s="19" t="s">
        <v>20</v>
      </c>
      <c r="F102" s="11" t="s">
        <v>541</v>
      </c>
      <c r="G102" s="11" t="s">
        <v>541</v>
      </c>
      <c r="H102" s="11" t="s">
        <v>92</v>
      </c>
      <c r="I102" s="27" t="s">
        <v>168</v>
      </c>
    </row>
    <row r="103" spans="1:9" x14ac:dyDescent="0.3">
      <c r="A103" s="20"/>
      <c r="B103" s="8" t="s">
        <v>1253</v>
      </c>
      <c r="C103" s="42"/>
      <c r="D103" s="46"/>
      <c r="E103" s="22"/>
      <c r="F103" s="12" t="s">
        <v>401</v>
      </c>
      <c r="G103" s="12" t="s">
        <v>401</v>
      </c>
      <c r="H103" s="12" t="s">
        <v>43</v>
      </c>
      <c r="I103" s="8" t="s">
        <v>1255</v>
      </c>
    </row>
    <row r="104" spans="1:9" x14ac:dyDescent="0.3">
      <c r="A104" s="20"/>
      <c r="B104" s="8" t="s">
        <v>1254</v>
      </c>
      <c r="C104" s="42"/>
      <c r="D104" s="46"/>
      <c r="E104" s="22"/>
      <c r="F104" s="12"/>
      <c r="G104" s="12"/>
      <c r="H104" s="12"/>
      <c r="I104" s="8" t="s">
        <v>1256</v>
      </c>
    </row>
    <row r="105" spans="1:9" x14ac:dyDescent="0.3">
      <c r="A105" s="26"/>
      <c r="B105" s="6"/>
      <c r="C105" s="44"/>
      <c r="D105" s="47"/>
      <c r="E105" s="40"/>
      <c r="F105" s="6"/>
      <c r="G105" s="6"/>
      <c r="H105" s="6"/>
      <c r="I105" s="6"/>
    </row>
    <row r="106" spans="1:9" x14ac:dyDescent="0.3">
      <c r="A106" s="19">
        <v>18</v>
      </c>
      <c r="B106" s="7" t="s">
        <v>1257</v>
      </c>
      <c r="C106" s="78">
        <v>1400</v>
      </c>
      <c r="D106" s="78">
        <f>C106</f>
        <v>1400</v>
      </c>
      <c r="E106" s="19" t="s">
        <v>20</v>
      </c>
      <c r="F106" s="11" t="s">
        <v>597</v>
      </c>
      <c r="G106" s="11" t="s">
        <v>597</v>
      </c>
      <c r="H106" s="11" t="s">
        <v>92</v>
      </c>
      <c r="I106" s="27" t="s">
        <v>139</v>
      </c>
    </row>
    <row r="107" spans="1:9" x14ac:dyDescent="0.3">
      <c r="A107" s="20"/>
      <c r="B107" s="8" t="s">
        <v>1258</v>
      </c>
      <c r="C107" s="42"/>
      <c r="D107" s="46"/>
      <c r="E107" s="22"/>
      <c r="F107" s="12" t="s">
        <v>728</v>
      </c>
      <c r="G107" s="12" t="s">
        <v>728</v>
      </c>
      <c r="H107" s="12" t="s">
        <v>43</v>
      </c>
      <c r="I107" s="8" t="s">
        <v>1212</v>
      </c>
    </row>
    <row r="108" spans="1:9" x14ac:dyDescent="0.3">
      <c r="A108" s="20"/>
      <c r="B108" s="8"/>
      <c r="C108" s="42"/>
      <c r="D108" s="46"/>
      <c r="E108" s="22"/>
      <c r="F108" s="12"/>
      <c r="G108" s="12"/>
      <c r="H108" s="12"/>
      <c r="I108" s="8" t="s">
        <v>1256</v>
      </c>
    </row>
    <row r="109" spans="1:9" x14ac:dyDescent="0.3">
      <c r="A109" s="26"/>
      <c r="B109" s="6"/>
      <c r="C109" s="44"/>
      <c r="D109" s="47"/>
      <c r="E109" s="40"/>
      <c r="F109" s="6"/>
      <c r="G109" s="6"/>
      <c r="H109" s="6"/>
      <c r="I109" s="6"/>
    </row>
    <row r="110" spans="1:9" x14ac:dyDescent="0.3">
      <c r="A110" s="19">
        <v>19</v>
      </c>
      <c r="B110" s="7" t="s">
        <v>249</v>
      </c>
      <c r="C110" s="78">
        <v>3300</v>
      </c>
      <c r="D110" s="78">
        <f>C110</f>
        <v>3300</v>
      </c>
      <c r="E110" s="19" t="s">
        <v>20</v>
      </c>
      <c r="F110" s="11" t="s">
        <v>628</v>
      </c>
      <c r="G110" s="11" t="s">
        <v>628</v>
      </c>
      <c r="H110" s="11" t="s">
        <v>92</v>
      </c>
      <c r="I110" s="27" t="s">
        <v>139</v>
      </c>
    </row>
    <row r="111" spans="1:9" x14ac:dyDescent="0.3">
      <c r="A111" s="20"/>
      <c r="B111" s="8" t="s">
        <v>839</v>
      </c>
      <c r="C111" s="42"/>
      <c r="D111" s="46"/>
      <c r="E111" s="22"/>
      <c r="F111" s="12" t="s">
        <v>481</v>
      </c>
      <c r="G111" s="12" t="s">
        <v>481</v>
      </c>
      <c r="H111" s="12" t="s">
        <v>43</v>
      </c>
      <c r="I111" s="8" t="s">
        <v>1215</v>
      </c>
    </row>
    <row r="112" spans="1:9" x14ac:dyDescent="0.3">
      <c r="A112" s="20"/>
      <c r="B112" s="8" t="s">
        <v>1259</v>
      </c>
      <c r="C112" s="42"/>
      <c r="D112" s="46"/>
      <c r="E112" s="22"/>
      <c r="F112" s="8"/>
      <c r="G112" s="8"/>
      <c r="H112" s="12"/>
      <c r="I112" s="8" t="s">
        <v>1260</v>
      </c>
    </row>
    <row r="113" spans="1:14" x14ac:dyDescent="0.3">
      <c r="A113" s="26"/>
      <c r="B113" s="6"/>
      <c r="C113" s="44"/>
      <c r="D113" s="47"/>
      <c r="E113" s="40"/>
      <c r="F113" s="6"/>
      <c r="G113" s="6"/>
      <c r="H113" s="6"/>
      <c r="I113" s="6"/>
    </row>
    <row r="114" spans="1:14" ht="25.5" customHeight="1" x14ac:dyDescent="0.3">
      <c r="I114" s="9" t="s">
        <v>15</v>
      </c>
      <c r="N114" s="1"/>
    </row>
    <row r="115" spans="1:14" ht="20.25" x14ac:dyDescent="0.3">
      <c r="A115" s="171" t="s">
        <v>86</v>
      </c>
      <c r="B115" s="171"/>
      <c r="C115" s="171"/>
      <c r="D115" s="171"/>
      <c r="E115" s="171"/>
      <c r="F115" s="171"/>
      <c r="G115" s="171"/>
      <c r="H115" s="171"/>
      <c r="I115" s="171"/>
    </row>
    <row r="116" spans="1:14" ht="20.25" x14ac:dyDescent="0.3">
      <c r="A116" s="171" t="s">
        <v>134</v>
      </c>
      <c r="B116" s="171"/>
      <c r="C116" s="171"/>
      <c r="D116" s="171"/>
      <c r="E116" s="171"/>
      <c r="F116" s="171"/>
      <c r="G116" s="171"/>
      <c r="H116" s="171"/>
      <c r="I116" s="171"/>
    </row>
    <row r="117" spans="1:14" ht="20.25" x14ac:dyDescent="0.3">
      <c r="A117" s="171" t="s">
        <v>87</v>
      </c>
      <c r="B117" s="171"/>
      <c r="C117" s="171"/>
      <c r="D117" s="171"/>
      <c r="E117" s="171"/>
      <c r="F117" s="171"/>
      <c r="G117" s="171"/>
      <c r="H117" s="171"/>
      <c r="I117" s="171"/>
    </row>
    <row r="118" spans="1:14" ht="20.25" x14ac:dyDescent="0.3">
      <c r="D118" s="1"/>
    </row>
    <row r="119" spans="1:14" x14ac:dyDescent="0.3">
      <c r="A119" s="3"/>
      <c r="B119" s="172" t="s">
        <v>0</v>
      </c>
      <c r="C119" s="172" t="s">
        <v>3</v>
      </c>
      <c r="D119" s="172" t="s">
        <v>1</v>
      </c>
      <c r="E119" s="172" t="s">
        <v>2</v>
      </c>
      <c r="F119" s="3"/>
      <c r="G119" s="3"/>
      <c r="H119" s="3"/>
      <c r="I119" s="3" t="s">
        <v>8</v>
      </c>
    </row>
    <row r="120" spans="1:14" x14ac:dyDescent="0.3">
      <c r="A120" s="4" t="s">
        <v>6</v>
      </c>
      <c r="B120" s="173"/>
      <c r="C120" s="173"/>
      <c r="D120" s="173"/>
      <c r="E120" s="173"/>
      <c r="F120" s="4" t="s">
        <v>4</v>
      </c>
      <c r="G120" s="4" t="s">
        <v>13</v>
      </c>
      <c r="H120" s="4" t="s">
        <v>11</v>
      </c>
      <c r="I120" s="4" t="s">
        <v>9</v>
      </c>
    </row>
    <row r="121" spans="1:14" x14ac:dyDescent="0.3">
      <c r="A121" s="5" t="s">
        <v>7</v>
      </c>
      <c r="B121" s="174"/>
      <c r="C121" s="174"/>
      <c r="D121" s="174"/>
      <c r="E121" s="174"/>
      <c r="F121" s="5" t="s">
        <v>5</v>
      </c>
      <c r="G121" s="5" t="s">
        <v>14</v>
      </c>
      <c r="H121" s="5" t="s">
        <v>12</v>
      </c>
      <c r="I121" s="5" t="s">
        <v>10</v>
      </c>
    </row>
    <row r="122" spans="1:14" x14ac:dyDescent="0.3">
      <c r="A122" s="19">
        <v>20</v>
      </c>
      <c r="B122" s="7" t="s">
        <v>1262</v>
      </c>
      <c r="C122" s="48">
        <v>660</v>
      </c>
      <c r="D122" s="49">
        <f>C122</f>
        <v>660</v>
      </c>
      <c r="E122" s="19" t="s">
        <v>20</v>
      </c>
      <c r="F122" s="67" t="s">
        <v>528</v>
      </c>
      <c r="G122" s="67" t="s">
        <v>528</v>
      </c>
      <c r="H122" s="11" t="s">
        <v>92</v>
      </c>
      <c r="I122" s="27" t="s">
        <v>139</v>
      </c>
    </row>
    <row r="123" spans="1:14" x14ac:dyDescent="0.3">
      <c r="A123" s="20"/>
      <c r="B123" s="8" t="s">
        <v>1261</v>
      </c>
      <c r="C123" s="42"/>
      <c r="D123" s="46"/>
      <c r="E123" s="22"/>
      <c r="F123" s="12" t="s">
        <v>496</v>
      </c>
      <c r="G123" s="12" t="s">
        <v>391</v>
      </c>
      <c r="H123" s="12" t="s">
        <v>43</v>
      </c>
      <c r="I123" s="8" t="s">
        <v>1218</v>
      </c>
    </row>
    <row r="124" spans="1:14" x14ac:dyDescent="0.3">
      <c r="A124" s="20"/>
      <c r="B124" s="8"/>
      <c r="C124" s="42"/>
      <c r="D124" s="46"/>
      <c r="E124" s="22"/>
      <c r="F124" s="8"/>
      <c r="G124" s="8"/>
      <c r="H124" s="12"/>
      <c r="I124" s="8" t="s">
        <v>1263</v>
      </c>
    </row>
    <row r="125" spans="1:14" x14ac:dyDescent="0.3">
      <c r="A125" s="26"/>
      <c r="B125" s="6"/>
      <c r="C125" s="44"/>
      <c r="D125" s="47"/>
      <c r="E125" s="40"/>
      <c r="F125" s="6"/>
      <c r="G125" s="6"/>
      <c r="H125" s="6"/>
      <c r="I125" s="6"/>
    </row>
    <row r="126" spans="1:14" x14ac:dyDescent="0.3">
      <c r="A126" s="19">
        <v>21</v>
      </c>
      <c r="B126" s="7" t="s">
        <v>1264</v>
      </c>
      <c r="C126" s="48">
        <v>499000</v>
      </c>
      <c r="D126" s="49">
        <f>C126</f>
        <v>499000</v>
      </c>
      <c r="E126" s="19" t="s">
        <v>20</v>
      </c>
      <c r="F126" s="67" t="s">
        <v>1266</v>
      </c>
      <c r="G126" s="67" t="s">
        <v>1266</v>
      </c>
      <c r="H126" s="11" t="s">
        <v>92</v>
      </c>
      <c r="I126" s="27" t="s">
        <v>382</v>
      </c>
    </row>
    <row r="127" spans="1:14" x14ac:dyDescent="0.3">
      <c r="A127" s="20"/>
      <c r="B127" s="8" t="s">
        <v>1265</v>
      </c>
      <c r="C127" s="42"/>
      <c r="D127" s="46"/>
      <c r="E127" s="22"/>
      <c r="F127" s="12" t="s">
        <v>235</v>
      </c>
      <c r="G127" s="12" t="s">
        <v>235</v>
      </c>
      <c r="H127" s="12" t="s">
        <v>43</v>
      </c>
      <c r="I127" s="8" t="s">
        <v>85</v>
      </c>
    </row>
    <row r="128" spans="1:14" x14ac:dyDescent="0.3">
      <c r="A128" s="20"/>
      <c r="B128" s="8" t="s">
        <v>518</v>
      </c>
      <c r="C128" s="42"/>
      <c r="D128" s="46"/>
      <c r="E128" s="22"/>
      <c r="F128" s="8"/>
      <c r="G128" s="8"/>
      <c r="H128" s="12"/>
      <c r="I128" s="8" t="s">
        <v>1263</v>
      </c>
    </row>
    <row r="129" spans="1:14" x14ac:dyDescent="0.3">
      <c r="A129" s="26"/>
      <c r="B129" s="6"/>
      <c r="C129" s="44"/>
      <c r="D129" s="47"/>
      <c r="E129" s="40"/>
      <c r="F129" s="6"/>
      <c r="G129" s="6"/>
      <c r="H129" s="6"/>
      <c r="I129" s="6"/>
    </row>
    <row r="130" spans="1:14" x14ac:dyDescent="0.3">
      <c r="A130" s="19">
        <v>22</v>
      </c>
      <c r="B130" s="7" t="s">
        <v>664</v>
      </c>
      <c r="C130" s="48">
        <v>400</v>
      </c>
      <c r="D130" s="49">
        <f>C130</f>
        <v>400</v>
      </c>
      <c r="E130" s="19" t="s">
        <v>20</v>
      </c>
      <c r="F130" s="67" t="s">
        <v>597</v>
      </c>
      <c r="G130" s="67" t="s">
        <v>597</v>
      </c>
      <c r="H130" s="11" t="s">
        <v>92</v>
      </c>
      <c r="I130" s="27" t="s">
        <v>139</v>
      </c>
    </row>
    <row r="131" spans="1:14" x14ac:dyDescent="0.3">
      <c r="A131" s="20"/>
      <c r="B131" s="8" t="s">
        <v>1267</v>
      </c>
      <c r="C131" s="42"/>
      <c r="D131" s="46"/>
      <c r="E131" s="22"/>
      <c r="F131" s="12" t="s">
        <v>1268</v>
      </c>
      <c r="G131" s="12" t="s">
        <v>1268</v>
      </c>
      <c r="H131" s="12" t="s">
        <v>43</v>
      </c>
      <c r="I131" s="8" t="s">
        <v>1231</v>
      </c>
    </row>
    <row r="132" spans="1:14" x14ac:dyDescent="0.3">
      <c r="A132" s="20"/>
      <c r="B132" s="8"/>
      <c r="C132" s="42"/>
      <c r="D132" s="46"/>
      <c r="E132" s="22"/>
      <c r="F132" s="8"/>
      <c r="G132" s="8"/>
      <c r="H132" s="12"/>
      <c r="I132" s="8" t="s">
        <v>1269</v>
      </c>
    </row>
    <row r="133" spans="1:14" x14ac:dyDescent="0.3">
      <c r="A133" s="26"/>
      <c r="B133" s="6"/>
      <c r="C133" s="44"/>
      <c r="D133" s="47"/>
      <c r="E133" s="40"/>
      <c r="F133" s="6"/>
      <c r="G133" s="6"/>
      <c r="H133" s="21"/>
      <c r="I133" s="6"/>
    </row>
    <row r="134" spans="1:14" x14ac:dyDescent="0.3">
      <c r="A134" s="19">
        <v>23</v>
      </c>
      <c r="B134" s="7" t="s">
        <v>358</v>
      </c>
      <c r="C134" s="81">
        <v>280</v>
      </c>
      <c r="D134" s="78">
        <f>C134</f>
        <v>280</v>
      </c>
      <c r="E134" s="19" t="s">
        <v>20</v>
      </c>
      <c r="F134" s="11" t="s">
        <v>247</v>
      </c>
      <c r="G134" s="11" t="s">
        <v>247</v>
      </c>
      <c r="H134" s="11" t="s">
        <v>92</v>
      </c>
      <c r="I134" s="27" t="s">
        <v>139</v>
      </c>
    </row>
    <row r="135" spans="1:14" x14ac:dyDescent="0.3">
      <c r="A135" s="20"/>
      <c r="B135" s="120" t="s">
        <v>359</v>
      </c>
      <c r="C135" s="82"/>
      <c r="D135" s="79"/>
      <c r="E135" s="20"/>
      <c r="F135" s="12" t="s">
        <v>1270</v>
      </c>
      <c r="G135" s="12" t="s">
        <v>1270</v>
      </c>
      <c r="H135" s="12" t="s">
        <v>43</v>
      </c>
      <c r="I135" s="8" t="s">
        <v>1255</v>
      </c>
    </row>
    <row r="136" spans="1:14" x14ac:dyDescent="0.3">
      <c r="A136" s="20"/>
      <c r="B136" s="8"/>
      <c r="C136" s="82"/>
      <c r="D136" s="79"/>
      <c r="E136" s="20"/>
      <c r="F136" s="8"/>
      <c r="G136" s="8"/>
      <c r="H136" s="12"/>
      <c r="I136" s="8" t="s">
        <v>1271</v>
      </c>
    </row>
    <row r="137" spans="1:14" x14ac:dyDescent="0.3">
      <c r="A137" s="26"/>
      <c r="B137" s="6"/>
      <c r="C137" s="44"/>
      <c r="D137" s="47"/>
      <c r="E137" s="40"/>
      <c r="F137" s="85"/>
      <c r="G137" s="6"/>
      <c r="H137" s="6"/>
      <c r="I137" s="6"/>
    </row>
    <row r="138" spans="1:14" x14ac:dyDescent="0.3">
      <c r="A138" s="19">
        <v>24</v>
      </c>
      <c r="B138" s="129" t="s">
        <v>644</v>
      </c>
      <c r="C138" s="48">
        <v>78237.72</v>
      </c>
      <c r="D138" s="91">
        <f>C138</f>
        <v>78237.72</v>
      </c>
      <c r="E138" s="19" t="s">
        <v>20</v>
      </c>
      <c r="F138" s="35" t="s">
        <v>286</v>
      </c>
      <c r="G138" s="67" t="s">
        <v>286</v>
      </c>
      <c r="H138" s="37" t="s">
        <v>92</v>
      </c>
      <c r="I138" s="27" t="s">
        <v>168</v>
      </c>
    </row>
    <row r="139" spans="1:14" x14ac:dyDescent="0.3">
      <c r="A139" s="20"/>
      <c r="B139" s="2" t="s">
        <v>640</v>
      </c>
      <c r="C139" s="42"/>
      <c r="D139" s="89"/>
      <c r="E139" s="22"/>
      <c r="F139" s="38" t="s">
        <v>1272</v>
      </c>
      <c r="G139" s="38" t="s">
        <v>1272</v>
      </c>
      <c r="H139" s="93" t="s">
        <v>43</v>
      </c>
      <c r="I139" s="8" t="s">
        <v>459</v>
      </c>
    </row>
    <row r="140" spans="1:14" x14ac:dyDescent="0.3">
      <c r="A140" s="20"/>
      <c r="B140" s="2" t="s">
        <v>641</v>
      </c>
      <c r="C140" s="42"/>
      <c r="D140" s="89"/>
      <c r="E140" s="22"/>
      <c r="F140" s="90"/>
      <c r="G140" s="84"/>
      <c r="H140" s="93"/>
      <c r="I140" s="8" t="s">
        <v>1273</v>
      </c>
    </row>
    <row r="141" spans="1:14" x14ac:dyDescent="0.3">
      <c r="A141" s="26"/>
      <c r="B141" s="31"/>
      <c r="C141" s="44"/>
      <c r="D141" s="92"/>
      <c r="E141" s="40"/>
      <c r="F141" s="124"/>
      <c r="G141" s="85"/>
      <c r="H141" s="94"/>
      <c r="I141" s="6"/>
    </row>
    <row r="142" spans="1:14" ht="25.5" customHeight="1" x14ac:dyDescent="0.3">
      <c r="I142" s="9" t="s">
        <v>15</v>
      </c>
      <c r="N142" s="1"/>
    </row>
    <row r="143" spans="1:14" ht="20.25" x14ac:dyDescent="0.3">
      <c r="A143" s="171" t="s">
        <v>86</v>
      </c>
      <c r="B143" s="171"/>
      <c r="C143" s="171"/>
      <c r="D143" s="171"/>
      <c r="E143" s="171"/>
      <c r="F143" s="171"/>
      <c r="G143" s="171"/>
      <c r="H143" s="171"/>
      <c r="I143" s="171"/>
    </row>
    <row r="144" spans="1:14" ht="20.25" x14ac:dyDescent="0.3">
      <c r="A144" s="171" t="s">
        <v>134</v>
      </c>
      <c r="B144" s="171"/>
      <c r="C144" s="171"/>
      <c r="D144" s="171"/>
      <c r="E144" s="171"/>
      <c r="F144" s="171"/>
      <c r="G144" s="171"/>
      <c r="H144" s="171"/>
      <c r="I144" s="171"/>
    </row>
    <row r="145" spans="1:9" ht="20.25" x14ac:dyDescent="0.3">
      <c r="A145" s="171" t="s">
        <v>87</v>
      </c>
      <c r="B145" s="171"/>
      <c r="C145" s="171"/>
      <c r="D145" s="171"/>
      <c r="E145" s="171"/>
      <c r="F145" s="171"/>
      <c r="G145" s="171"/>
      <c r="H145" s="171"/>
      <c r="I145" s="171"/>
    </row>
    <row r="146" spans="1:9" ht="20.25" x14ac:dyDescent="0.3">
      <c r="D146" s="1"/>
      <c r="E146" s="2" t="s">
        <v>425</v>
      </c>
    </row>
    <row r="147" spans="1:9" x14ac:dyDescent="0.3">
      <c r="A147" s="3"/>
      <c r="B147" s="172" t="s">
        <v>0</v>
      </c>
      <c r="C147" s="172" t="s">
        <v>3</v>
      </c>
      <c r="D147" s="172" t="s">
        <v>1</v>
      </c>
      <c r="E147" s="172" t="s">
        <v>2</v>
      </c>
      <c r="F147" s="3"/>
      <c r="G147" s="3"/>
      <c r="H147" s="3"/>
      <c r="I147" s="3" t="s">
        <v>8</v>
      </c>
    </row>
    <row r="148" spans="1:9" x14ac:dyDescent="0.3">
      <c r="A148" s="4" t="s">
        <v>6</v>
      </c>
      <c r="B148" s="173"/>
      <c r="C148" s="173"/>
      <c r="D148" s="173"/>
      <c r="E148" s="173"/>
      <c r="F148" s="4" t="s">
        <v>4</v>
      </c>
      <c r="G148" s="4" t="s">
        <v>13</v>
      </c>
      <c r="H148" s="4" t="s">
        <v>11</v>
      </c>
      <c r="I148" s="4" t="s">
        <v>9</v>
      </c>
    </row>
    <row r="149" spans="1:9" x14ac:dyDescent="0.3">
      <c r="A149" s="5" t="s">
        <v>7</v>
      </c>
      <c r="B149" s="174"/>
      <c r="C149" s="174"/>
      <c r="D149" s="174"/>
      <c r="E149" s="174"/>
      <c r="F149" s="5" t="s">
        <v>5</v>
      </c>
      <c r="G149" s="5" t="s">
        <v>14</v>
      </c>
      <c r="H149" s="5" t="s">
        <v>12</v>
      </c>
      <c r="I149" s="5" t="s">
        <v>10</v>
      </c>
    </row>
    <row r="150" spans="1:9" x14ac:dyDescent="0.3">
      <c r="A150" s="19">
        <v>25</v>
      </c>
      <c r="B150" s="7" t="s">
        <v>408</v>
      </c>
      <c r="C150" s="48">
        <v>2145</v>
      </c>
      <c r="D150" s="49">
        <f>C150</f>
        <v>2145</v>
      </c>
      <c r="E150" s="19" t="s">
        <v>20</v>
      </c>
      <c r="F150" s="67" t="s">
        <v>541</v>
      </c>
      <c r="G150" s="67" t="s">
        <v>541</v>
      </c>
      <c r="H150" s="11" t="s">
        <v>92</v>
      </c>
      <c r="I150" s="27" t="s">
        <v>168</v>
      </c>
    </row>
    <row r="151" spans="1:9" x14ac:dyDescent="0.3">
      <c r="A151" s="20"/>
      <c r="B151" s="8" t="s">
        <v>1274</v>
      </c>
      <c r="C151" s="42"/>
      <c r="D151" s="46"/>
      <c r="E151" s="22"/>
      <c r="F151" s="12" t="s">
        <v>169</v>
      </c>
      <c r="G151" s="12" t="s">
        <v>169</v>
      </c>
      <c r="H151" s="12" t="s">
        <v>43</v>
      </c>
      <c r="I151" s="8" t="s">
        <v>463</v>
      </c>
    </row>
    <row r="152" spans="1:9" x14ac:dyDescent="0.3">
      <c r="A152" s="20"/>
      <c r="B152" s="8"/>
      <c r="C152" s="42"/>
      <c r="D152" s="46"/>
      <c r="E152" s="22"/>
      <c r="F152" s="8"/>
      <c r="G152" s="8"/>
      <c r="H152" s="12"/>
      <c r="I152" s="8" t="s">
        <v>1273</v>
      </c>
    </row>
    <row r="153" spans="1:9" x14ac:dyDescent="0.3">
      <c r="A153" s="26"/>
      <c r="B153" s="6"/>
      <c r="C153" s="44"/>
      <c r="D153" s="47"/>
      <c r="E153" s="87"/>
      <c r="F153" s="6"/>
      <c r="G153" s="6"/>
      <c r="H153" s="21"/>
      <c r="I153" s="6"/>
    </row>
    <row r="154" spans="1:9" x14ac:dyDescent="0.3">
      <c r="A154" s="19">
        <v>26</v>
      </c>
      <c r="B154" s="7" t="s">
        <v>1277</v>
      </c>
      <c r="C154" s="81">
        <v>2118000</v>
      </c>
      <c r="D154" s="78">
        <f>C154</f>
        <v>2118000</v>
      </c>
      <c r="E154" s="19" t="s">
        <v>20</v>
      </c>
      <c r="F154" s="11" t="s">
        <v>1278</v>
      </c>
      <c r="G154" s="11" t="s">
        <v>1278</v>
      </c>
      <c r="H154" s="11" t="s">
        <v>92</v>
      </c>
      <c r="I154" s="27" t="s">
        <v>154</v>
      </c>
    </row>
    <row r="155" spans="1:9" x14ac:dyDescent="0.3">
      <c r="A155" s="20"/>
      <c r="B155" s="120" t="s">
        <v>1276</v>
      </c>
      <c r="C155" s="82"/>
      <c r="D155" s="79"/>
      <c r="E155" s="20"/>
      <c r="F155" s="12" t="s">
        <v>1279</v>
      </c>
      <c r="G155" s="12" t="s">
        <v>1279</v>
      </c>
      <c r="H155" s="12" t="s">
        <v>43</v>
      </c>
      <c r="I155" s="8" t="s">
        <v>79</v>
      </c>
    </row>
    <row r="156" spans="1:9" x14ac:dyDescent="0.3">
      <c r="A156" s="20"/>
      <c r="B156" s="8" t="s">
        <v>1275</v>
      </c>
      <c r="C156" s="82"/>
      <c r="D156" s="79"/>
      <c r="E156" s="20"/>
      <c r="F156" s="8"/>
      <c r="G156" s="8"/>
      <c r="H156" s="12"/>
      <c r="I156" s="8" t="s">
        <v>1280</v>
      </c>
    </row>
    <row r="157" spans="1:9" x14ac:dyDescent="0.3">
      <c r="A157" s="26"/>
      <c r="B157" s="6"/>
      <c r="C157" s="44"/>
      <c r="D157" s="47"/>
      <c r="E157" s="40"/>
      <c r="F157" s="6"/>
      <c r="G157" s="6"/>
      <c r="H157" s="6"/>
      <c r="I157" s="6"/>
    </row>
    <row r="158" spans="1:9" x14ac:dyDescent="0.3">
      <c r="A158" s="19"/>
      <c r="B158" s="7"/>
      <c r="C158" s="81"/>
      <c r="D158" s="78"/>
      <c r="E158" s="19"/>
      <c r="F158" s="67"/>
      <c r="G158" s="67"/>
      <c r="H158" s="11"/>
      <c r="I158" s="27"/>
    </row>
    <row r="159" spans="1:9" x14ac:dyDescent="0.3">
      <c r="A159" s="20"/>
      <c r="B159" s="8"/>
      <c r="C159" s="82"/>
      <c r="D159" s="79"/>
      <c r="E159" s="20"/>
      <c r="F159" s="73"/>
      <c r="G159" s="73"/>
      <c r="H159" s="12"/>
      <c r="I159" s="8"/>
    </row>
    <row r="160" spans="1:9" x14ac:dyDescent="0.3">
      <c r="A160" s="20"/>
      <c r="B160" s="8"/>
      <c r="C160" s="42"/>
      <c r="D160" s="46"/>
      <c r="E160" s="22"/>
      <c r="F160" s="8"/>
      <c r="G160" s="8"/>
      <c r="H160" s="12"/>
      <c r="I160" s="8"/>
    </row>
    <row r="161" spans="1:14" x14ac:dyDescent="0.3">
      <c r="A161" s="20"/>
      <c r="B161" s="8"/>
      <c r="C161" s="44"/>
      <c r="D161" s="46"/>
      <c r="E161" s="22"/>
      <c r="F161" s="8"/>
      <c r="G161" s="8"/>
      <c r="H161" s="21"/>
      <c r="I161" s="8"/>
    </row>
    <row r="162" spans="1:14" x14ac:dyDescent="0.3">
      <c r="A162" s="19"/>
      <c r="B162" s="7"/>
      <c r="C162" s="48"/>
      <c r="D162" s="49"/>
      <c r="E162" s="19"/>
      <c r="F162" s="11"/>
      <c r="G162" s="11"/>
      <c r="H162" s="11"/>
      <c r="I162" s="27"/>
    </row>
    <row r="163" spans="1:14" x14ac:dyDescent="0.3">
      <c r="A163" s="20"/>
      <c r="B163" s="8"/>
      <c r="C163" s="42"/>
      <c r="D163" s="46"/>
      <c r="E163" s="22"/>
      <c r="F163" s="12"/>
      <c r="G163" s="12"/>
      <c r="H163" s="12"/>
      <c r="I163" s="8"/>
    </row>
    <row r="164" spans="1:14" x14ac:dyDescent="0.3">
      <c r="A164" s="20"/>
      <c r="B164" s="8"/>
      <c r="C164" s="42"/>
      <c r="D164" s="46"/>
      <c r="E164" s="22"/>
      <c r="F164" s="12"/>
      <c r="G164" s="12"/>
      <c r="H164" s="12"/>
      <c r="I164" s="8"/>
    </row>
    <row r="165" spans="1:14" x14ac:dyDescent="0.3">
      <c r="A165" s="26"/>
      <c r="B165" s="6"/>
      <c r="C165" s="44"/>
      <c r="D165" s="47"/>
      <c r="E165" s="40"/>
      <c r="F165" s="6"/>
      <c r="G165" s="6"/>
      <c r="H165" s="6"/>
      <c r="I165" s="6"/>
    </row>
    <row r="166" spans="1:14" ht="18" customHeight="1" x14ac:dyDescent="0.3">
      <c r="A166" s="19"/>
      <c r="B166" s="7"/>
      <c r="C166" s="81"/>
      <c r="D166" s="78"/>
      <c r="E166" s="19"/>
      <c r="F166" s="11"/>
      <c r="G166" s="11"/>
      <c r="H166" s="11"/>
      <c r="I166" s="27"/>
      <c r="N166" s="1"/>
    </row>
    <row r="167" spans="1:14" x14ac:dyDescent="0.3">
      <c r="A167" s="20"/>
      <c r="B167" s="120"/>
      <c r="C167" s="82"/>
      <c r="D167" s="79"/>
      <c r="E167" s="20"/>
      <c r="F167" s="12"/>
      <c r="G167" s="12"/>
      <c r="H167" s="12"/>
      <c r="I167" s="8"/>
    </row>
    <row r="168" spans="1:14" x14ac:dyDescent="0.3">
      <c r="A168" s="20"/>
      <c r="B168" s="8"/>
      <c r="C168" s="82"/>
      <c r="D168" s="79"/>
      <c r="E168" s="20"/>
      <c r="F168" s="8"/>
      <c r="G168" s="8"/>
      <c r="H168" s="12"/>
      <c r="I168" s="8"/>
    </row>
    <row r="169" spans="1:14" x14ac:dyDescent="0.3">
      <c r="A169" s="26"/>
      <c r="B169" s="6"/>
      <c r="C169" s="44"/>
      <c r="D169" s="47"/>
      <c r="E169" s="40"/>
      <c r="F169" s="6"/>
      <c r="G169" s="6"/>
      <c r="H169" s="6"/>
      <c r="I169" s="6"/>
    </row>
  </sheetData>
  <mergeCells count="42">
    <mergeCell ref="A143:I143"/>
    <mergeCell ref="A144:I144"/>
    <mergeCell ref="A145:I145"/>
    <mergeCell ref="B147:B149"/>
    <mergeCell ref="C147:C149"/>
    <mergeCell ref="D147:D149"/>
    <mergeCell ref="E147:E149"/>
    <mergeCell ref="A115:I115"/>
    <mergeCell ref="A116:I116"/>
    <mergeCell ref="A117:I117"/>
    <mergeCell ref="B119:B121"/>
    <mergeCell ref="C119:C121"/>
    <mergeCell ref="D119:D121"/>
    <mergeCell ref="E119:E121"/>
    <mergeCell ref="A87:I87"/>
    <mergeCell ref="A88:I88"/>
    <mergeCell ref="A89:I89"/>
    <mergeCell ref="B91:B93"/>
    <mergeCell ref="C91:C93"/>
    <mergeCell ref="D91:D93"/>
    <mergeCell ref="E91:E93"/>
    <mergeCell ref="A59:I59"/>
    <mergeCell ref="A60:I60"/>
    <mergeCell ref="A61:I61"/>
    <mergeCell ref="B63:B65"/>
    <mergeCell ref="C63:C65"/>
    <mergeCell ref="D63:D65"/>
    <mergeCell ref="E63:E65"/>
    <mergeCell ref="A31:I31"/>
    <mergeCell ref="A32:I32"/>
    <mergeCell ref="A33:I33"/>
    <mergeCell ref="B35:B37"/>
    <mergeCell ref="C35:C37"/>
    <mergeCell ref="D35:D37"/>
    <mergeCell ref="E35:E37"/>
    <mergeCell ref="A2:I2"/>
    <mergeCell ref="A3:I3"/>
    <mergeCell ref="A4:I4"/>
    <mergeCell ref="B6:B8"/>
    <mergeCell ref="C6:C8"/>
    <mergeCell ref="D6:D8"/>
    <mergeCell ref="E6:E8"/>
  </mergeCells>
  <pageMargins left="0.17" right="0.17" top="0.33" bottom="0.17" header="0.3" footer="0.19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2DBE10-2E96-418E-A6F0-BE7E24A2C75A}">
  <dimension ref="A1:N164"/>
  <sheetViews>
    <sheetView topLeftCell="A103" zoomScale="120" zoomScaleNormal="120" workbookViewId="0">
      <selection activeCell="F112" sqref="A1:XFD1048576"/>
    </sheetView>
  </sheetViews>
  <sheetFormatPr defaultColWidth="9.125" defaultRowHeight="18.75" x14ac:dyDescent="0.3"/>
  <cols>
    <col min="1" max="1" width="5.125" style="187" customWidth="1"/>
    <col min="2" max="2" width="22.875" style="134" customWidth="1"/>
    <col min="3" max="4" width="12.75" style="134" customWidth="1"/>
    <col min="5" max="5" width="10.75" style="134" customWidth="1"/>
    <col min="6" max="6" width="21.75" style="134" customWidth="1"/>
    <col min="7" max="7" width="21.125" style="134" customWidth="1"/>
    <col min="8" max="8" width="12.25" style="134" customWidth="1"/>
    <col min="9" max="9" width="16.25" style="134" customWidth="1"/>
    <col min="10" max="16384" width="9.125" style="134"/>
  </cols>
  <sheetData>
    <row r="1" spans="1:14" ht="18" customHeight="1" x14ac:dyDescent="0.3">
      <c r="I1" s="188" t="s">
        <v>15</v>
      </c>
      <c r="N1" s="189"/>
    </row>
    <row r="2" spans="1:14" ht="20.25" x14ac:dyDescent="0.3">
      <c r="A2" s="190" t="s">
        <v>76</v>
      </c>
      <c r="B2" s="190"/>
      <c r="C2" s="190"/>
      <c r="D2" s="190"/>
      <c r="E2" s="190"/>
      <c r="F2" s="190"/>
      <c r="G2" s="190"/>
      <c r="H2" s="190"/>
      <c r="I2" s="190"/>
    </row>
    <row r="3" spans="1:14" ht="20.25" x14ac:dyDescent="0.3">
      <c r="A3" s="190" t="s">
        <v>134</v>
      </c>
      <c r="B3" s="190"/>
      <c r="C3" s="190"/>
      <c r="D3" s="190"/>
      <c r="E3" s="190"/>
      <c r="F3" s="190"/>
      <c r="G3" s="190"/>
      <c r="H3" s="190"/>
      <c r="I3" s="190"/>
    </row>
    <row r="4" spans="1:14" ht="20.25" x14ac:dyDescent="0.3">
      <c r="A4" s="190" t="s">
        <v>426</v>
      </c>
      <c r="B4" s="190"/>
      <c r="C4" s="190"/>
      <c r="D4" s="190"/>
      <c r="E4" s="190"/>
      <c r="F4" s="190"/>
      <c r="G4" s="190"/>
      <c r="H4" s="190"/>
      <c r="I4" s="190"/>
    </row>
    <row r="5" spans="1:14" ht="20.25" x14ac:dyDescent="0.3">
      <c r="D5" s="189"/>
    </row>
    <row r="6" spans="1:14" x14ac:dyDescent="0.3">
      <c r="A6" s="191"/>
      <c r="B6" s="192" t="s">
        <v>0</v>
      </c>
      <c r="C6" s="192" t="s">
        <v>3</v>
      </c>
      <c r="D6" s="192" t="s">
        <v>1</v>
      </c>
      <c r="E6" s="192" t="s">
        <v>2</v>
      </c>
      <c r="F6" s="191"/>
      <c r="G6" s="191"/>
      <c r="H6" s="191"/>
      <c r="I6" s="191" t="s">
        <v>8</v>
      </c>
    </row>
    <row r="7" spans="1:14" x14ac:dyDescent="0.3">
      <c r="A7" s="193" t="s">
        <v>6</v>
      </c>
      <c r="B7" s="194"/>
      <c r="C7" s="194"/>
      <c r="D7" s="194"/>
      <c r="E7" s="194"/>
      <c r="F7" s="193" t="s">
        <v>4</v>
      </c>
      <c r="G7" s="193" t="s">
        <v>13</v>
      </c>
      <c r="H7" s="193" t="s">
        <v>11</v>
      </c>
      <c r="I7" s="193" t="s">
        <v>9</v>
      </c>
    </row>
    <row r="8" spans="1:14" x14ac:dyDescent="0.3">
      <c r="A8" s="195" t="s">
        <v>7</v>
      </c>
      <c r="B8" s="196"/>
      <c r="C8" s="196"/>
      <c r="D8" s="196"/>
      <c r="E8" s="196"/>
      <c r="F8" s="195" t="s">
        <v>5</v>
      </c>
      <c r="G8" s="195" t="s">
        <v>14</v>
      </c>
      <c r="H8" s="195" t="s">
        <v>12</v>
      </c>
      <c r="I8" s="195" t="s">
        <v>10</v>
      </c>
    </row>
    <row r="9" spans="1:14" x14ac:dyDescent="0.3">
      <c r="A9" s="131">
        <v>1</v>
      </c>
      <c r="B9" s="197" t="s">
        <v>427</v>
      </c>
      <c r="C9" s="130">
        <v>25435</v>
      </c>
      <c r="D9" s="130">
        <f>C9</f>
        <v>25435</v>
      </c>
      <c r="E9" s="131" t="s">
        <v>20</v>
      </c>
      <c r="F9" s="198" t="s">
        <v>431</v>
      </c>
      <c r="G9" s="198" t="s">
        <v>431</v>
      </c>
      <c r="H9" s="132" t="s">
        <v>92</v>
      </c>
      <c r="I9" s="133" t="s">
        <v>168</v>
      </c>
    </row>
    <row r="10" spans="1:14" ht="37.5" x14ac:dyDescent="0.3">
      <c r="A10" s="136"/>
      <c r="B10" s="199" t="s">
        <v>428</v>
      </c>
      <c r="C10" s="135"/>
      <c r="D10" s="135"/>
      <c r="E10" s="136"/>
      <c r="F10" s="200" t="s">
        <v>454</v>
      </c>
      <c r="G10" s="200" t="s">
        <v>454</v>
      </c>
      <c r="H10" s="138" t="s">
        <v>43</v>
      </c>
      <c r="I10" s="139" t="s">
        <v>432</v>
      </c>
    </row>
    <row r="11" spans="1:14" x14ac:dyDescent="0.3">
      <c r="A11" s="136"/>
      <c r="B11" s="201" t="s">
        <v>429</v>
      </c>
      <c r="C11" s="135"/>
      <c r="D11" s="135"/>
      <c r="E11" s="136"/>
      <c r="F11" s="139"/>
      <c r="G11" s="139"/>
      <c r="H11" s="138"/>
      <c r="I11" s="139" t="s">
        <v>433</v>
      </c>
    </row>
    <row r="12" spans="1:14" x14ac:dyDescent="0.3">
      <c r="A12" s="136"/>
      <c r="B12" s="139" t="s">
        <v>430</v>
      </c>
      <c r="C12" s="135"/>
      <c r="D12" s="135"/>
      <c r="E12" s="136"/>
      <c r="F12" s="139"/>
      <c r="G12" s="139"/>
      <c r="H12" s="138"/>
      <c r="I12" s="139"/>
    </row>
    <row r="13" spans="1:14" x14ac:dyDescent="0.3">
      <c r="A13" s="136"/>
      <c r="B13" s="201" t="s">
        <v>439</v>
      </c>
      <c r="C13" s="135"/>
      <c r="D13" s="135"/>
      <c r="E13" s="136"/>
      <c r="F13" s="139"/>
      <c r="G13" s="139"/>
      <c r="H13" s="138"/>
      <c r="I13" s="139"/>
    </row>
    <row r="14" spans="1:14" x14ac:dyDescent="0.3">
      <c r="A14" s="131">
        <v>2</v>
      </c>
      <c r="B14" s="202" t="s">
        <v>434</v>
      </c>
      <c r="C14" s="130">
        <v>285000</v>
      </c>
      <c r="D14" s="130">
        <f>C14</f>
        <v>285000</v>
      </c>
      <c r="E14" s="131" t="s">
        <v>20</v>
      </c>
      <c r="F14" s="132" t="s">
        <v>436</v>
      </c>
      <c r="G14" s="132" t="s">
        <v>436</v>
      </c>
      <c r="H14" s="132" t="s">
        <v>92</v>
      </c>
      <c r="I14" s="133" t="s">
        <v>154</v>
      </c>
    </row>
    <row r="15" spans="1:14" x14ac:dyDescent="0.3">
      <c r="A15" s="136"/>
      <c r="B15" s="139" t="s">
        <v>435</v>
      </c>
      <c r="C15" s="135"/>
      <c r="D15" s="135"/>
      <c r="E15" s="136"/>
      <c r="F15" s="137" t="s">
        <v>455</v>
      </c>
      <c r="G15" s="137" t="s">
        <v>455</v>
      </c>
      <c r="H15" s="138" t="s">
        <v>43</v>
      </c>
      <c r="I15" s="139" t="s">
        <v>79</v>
      </c>
    </row>
    <row r="16" spans="1:14" x14ac:dyDescent="0.3">
      <c r="A16" s="136"/>
      <c r="B16" s="139"/>
      <c r="C16" s="135"/>
      <c r="D16" s="135"/>
      <c r="E16" s="136"/>
      <c r="F16" s="140"/>
      <c r="G16" s="139"/>
      <c r="H16" s="138"/>
      <c r="I16" s="139" t="s">
        <v>437</v>
      </c>
    </row>
    <row r="17" spans="1:14" x14ac:dyDescent="0.3">
      <c r="A17" s="143"/>
      <c r="B17" s="141"/>
      <c r="C17" s="142"/>
      <c r="D17" s="142"/>
      <c r="E17" s="143"/>
      <c r="F17" s="144"/>
      <c r="G17" s="141"/>
      <c r="H17" s="141"/>
      <c r="I17" s="141"/>
    </row>
    <row r="18" spans="1:14" x14ac:dyDescent="0.3">
      <c r="A18" s="131">
        <v>3</v>
      </c>
      <c r="B18" s="162" t="s">
        <v>236</v>
      </c>
      <c r="C18" s="130">
        <v>11261</v>
      </c>
      <c r="D18" s="130">
        <f>C18</f>
        <v>11261</v>
      </c>
      <c r="E18" s="131" t="s">
        <v>20</v>
      </c>
      <c r="F18" s="132" t="s">
        <v>440</v>
      </c>
      <c r="G18" s="132" t="s">
        <v>440</v>
      </c>
      <c r="H18" s="132" t="s">
        <v>92</v>
      </c>
      <c r="I18" s="133" t="s">
        <v>168</v>
      </c>
    </row>
    <row r="19" spans="1:14" x14ac:dyDescent="0.3">
      <c r="A19" s="136"/>
      <c r="B19" s="134" t="s">
        <v>438</v>
      </c>
      <c r="C19" s="135"/>
      <c r="D19" s="135"/>
      <c r="E19" s="136"/>
      <c r="F19" s="137" t="s">
        <v>456</v>
      </c>
      <c r="G19" s="137" t="s">
        <v>456</v>
      </c>
      <c r="H19" s="138" t="s">
        <v>43</v>
      </c>
      <c r="I19" s="139" t="s">
        <v>441</v>
      </c>
    </row>
    <row r="20" spans="1:14" x14ac:dyDescent="0.3">
      <c r="A20" s="136"/>
      <c r="B20" s="139"/>
      <c r="C20" s="135"/>
      <c r="D20" s="135"/>
      <c r="E20" s="136"/>
      <c r="F20" s="140"/>
      <c r="G20" s="139"/>
      <c r="H20" s="138"/>
      <c r="I20" s="139" t="s">
        <v>442</v>
      </c>
    </row>
    <row r="21" spans="1:14" x14ac:dyDescent="0.3">
      <c r="A21" s="143"/>
      <c r="B21" s="141"/>
      <c r="C21" s="142"/>
      <c r="D21" s="142"/>
      <c r="E21" s="143"/>
      <c r="F21" s="144"/>
      <c r="G21" s="141"/>
      <c r="H21" s="141"/>
      <c r="I21" s="141"/>
    </row>
    <row r="22" spans="1:14" x14ac:dyDescent="0.3">
      <c r="A22" s="136">
        <v>4</v>
      </c>
      <c r="B22" s="202" t="s">
        <v>444</v>
      </c>
      <c r="C22" s="130">
        <v>16255</v>
      </c>
      <c r="D22" s="130">
        <f>C22</f>
        <v>16255</v>
      </c>
      <c r="E22" s="131" t="s">
        <v>20</v>
      </c>
      <c r="F22" s="132" t="s">
        <v>440</v>
      </c>
      <c r="G22" s="132" t="s">
        <v>440</v>
      </c>
      <c r="H22" s="132" t="s">
        <v>92</v>
      </c>
      <c r="I22" s="133" t="s">
        <v>168</v>
      </c>
    </row>
    <row r="23" spans="1:14" x14ac:dyDescent="0.3">
      <c r="A23" s="136"/>
      <c r="B23" s="139" t="s">
        <v>443</v>
      </c>
      <c r="C23" s="135"/>
      <c r="D23" s="135"/>
      <c r="E23" s="136"/>
      <c r="F23" s="137" t="s">
        <v>457</v>
      </c>
      <c r="G23" s="137" t="s">
        <v>457</v>
      </c>
      <c r="H23" s="138" t="s">
        <v>43</v>
      </c>
      <c r="I23" s="139" t="s">
        <v>446</v>
      </c>
    </row>
    <row r="24" spans="1:14" x14ac:dyDescent="0.3">
      <c r="A24" s="136"/>
      <c r="B24" s="139"/>
      <c r="C24" s="135"/>
      <c r="D24" s="135"/>
      <c r="E24" s="136"/>
      <c r="F24" s="140"/>
      <c r="G24" s="139"/>
      <c r="H24" s="138"/>
      <c r="I24" s="139" t="s">
        <v>445</v>
      </c>
    </row>
    <row r="25" spans="1:14" x14ac:dyDescent="0.3">
      <c r="A25" s="143"/>
      <c r="B25" s="141"/>
      <c r="C25" s="142"/>
      <c r="D25" s="142"/>
      <c r="E25" s="143"/>
      <c r="F25" s="141"/>
      <c r="G25" s="141"/>
      <c r="H25" s="203"/>
      <c r="I25" s="141"/>
    </row>
    <row r="26" spans="1:14" x14ac:dyDescent="0.3">
      <c r="A26" s="131">
        <v>5</v>
      </c>
      <c r="B26" s="204" t="s">
        <v>346</v>
      </c>
      <c r="C26" s="130">
        <v>8070</v>
      </c>
      <c r="D26" s="130">
        <f>C26</f>
        <v>8070</v>
      </c>
      <c r="E26" s="131" t="s">
        <v>20</v>
      </c>
      <c r="F26" s="132" t="s">
        <v>448</v>
      </c>
      <c r="G26" s="132" t="s">
        <v>448</v>
      </c>
      <c r="H26" s="132" t="s">
        <v>92</v>
      </c>
      <c r="I26" s="133" t="s">
        <v>168</v>
      </c>
    </row>
    <row r="27" spans="1:14" x14ac:dyDescent="0.3">
      <c r="A27" s="136"/>
      <c r="B27" s="134" t="s">
        <v>447</v>
      </c>
      <c r="C27" s="135"/>
      <c r="D27" s="135"/>
      <c r="E27" s="136"/>
      <c r="F27" s="138" t="s">
        <v>458</v>
      </c>
      <c r="G27" s="138" t="s">
        <v>458</v>
      </c>
      <c r="H27" s="138" t="s">
        <v>43</v>
      </c>
      <c r="I27" s="139" t="s">
        <v>449</v>
      </c>
    </row>
    <row r="28" spans="1:14" x14ac:dyDescent="0.3">
      <c r="A28" s="143"/>
      <c r="B28" s="205"/>
      <c r="C28" s="206"/>
      <c r="D28" s="207"/>
      <c r="E28" s="143"/>
      <c r="F28" s="141"/>
      <c r="G28" s="141"/>
      <c r="H28" s="168"/>
      <c r="I28" s="141" t="s">
        <v>445</v>
      </c>
    </row>
    <row r="29" spans="1:14" ht="25.5" customHeight="1" x14ac:dyDescent="0.3">
      <c r="I29" s="188" t="s">
        <v>15</v>
      </c>
      <c r="N29" s="189"/>
    </row>
    <row r="30" spans="1:14" ht="20.25" x14ac:dyDescent="0.3">
      <c r="A30" s="190" t="s">
        <v>76</v>
      </c>
      <c r="B30" s="190"/>
      <c r="C30" s="190"/>
      <c r="D30" s="190"/>
      <c r="E30" s="190"/>
      <c r="F30" s="190"/>
      <c r="G30" s="190"/>
      <c r="H30" s="190"/>
      <c r="I30" s="190"/>
    </row>
    <row r="31" spans="1:14" ht="20.25" x14ac:dyDescent="0.3">
      <c r="A31" s="190" t="s">
        <v>134</v>
      </c>
      <c r="B31" s="190"/>
      <c r="C31" s="190"/>
      <c r="D31" s="190"/>
      <c r="E31" s="190"/>
      <c r="F31" s="190"/>
      <c r="G31" s="190"/>
      <c r="H31" s="190"/>
      <c r="I31" s="190"/>
    </row>
    <row r="32" spans="1:14" ht="20.25" x14ac:dyDescent="0.3">
      <c r="A32" s="190" t="s">
        <v>426</v>
      </c>
      <c r="B32" s="190"/>
      <c r="C32" s="190"/>
      <c r="D32" s="190"/>
      <c r="E32" s="190"/>
      <c r="F32" s="190"/>
      <c r="G32" s="190"/>
      <c r="H32" s="190"/>
      <c r="I32" s="190"/>
    </row>
    <row r="33" spans="1:9" ht="20.25" x14ac:dyDescent="0.3">
      <c r="D33" s="189"/>
    </row>
    <row r="34" spans="1:9" x14ac:dyDescent="0.3">
      <c r="A34" s="191"/>
      <c r="B34" s="192" t="s">
        <v>0</v>
      </c>
      <c r="C34" s="192" t="s">
        <v>3</v>
      </c>
      <c r="D34" s="192" t="s">
        <v>1</v>
      </c>
      <c r="E34" s="192" t="s">
        <v>2</v>
      </c>
      <c r="F34" s="191"/>
      <c r="G34" s="191"/>
      <c r="H34" s="191"/>
      <c r="I34" s="191" t="s">
        <v>8</v>
      </c>
    </row>
    <row r="35" spans="1:9" x14ac:dyDescent="0.3">
      <c r="A35" s="193" t="s">
        <v>6</v>
      </c>
      <c r="B35" s="194"/>
      <c r="C35" s="194"/>
      <c r="D35" s="194"/>
      <c r="E35" s="194"/>
      <c r="F35" s="193" t="s">
        <v>4</v>
      </c>
      <c r="G35" s="193" t="s">
        <v>13</v>
      </c>
      <c r="H35" s="193" t="s">
        <v>11</v>
      </c>
      <c r="I35" s="193" t="s">
        <v>9</v>
      </c>
    </row>
    <row r="36" spans="1:9" x14ac:dyDescent="0.3">
      <c r="A36" s="195" t="s">
        <v>7</v>
      </c>
      <c r="B36" s="196"/>
      <c r="C36" s="196"/>
      <c r="D36" s="196"/>
      <c r="E36" s="196"/>
      <c r="F36" s="195" t="s">
        <v>5</v>
      </c>
      <c r="G36" s="195" t="s">
        <v>14</v>
      </c>
      <c r="H36" s="195" t="s">
        <v>12</v>
      </c>
      <c r="I36" s="195" t="s">
        <v>10</v>
      </c>
    </row>
    <row r="37" spans="1:9" x14ac:dyDescent="0.3">
      <c r="A37" s="131">
        <v>6</v>
      </c>
      <c r="B37" s="202" t="s">
        <v>450</v>
      </c>
      <c r="C37" s="208">
        <v>4000</v>
      </c>
      <c r="D37" s="130">
        <f>C37</f>
        <v>4000</v>
      </c>
      <c r="E37" s="131" t="s">
        <v>20</v>
      </c>
      <c r="F37" s="209" t="s">
        <v>453</v>
      </c>
      <c r="G37" s="209" t="s">
        <v>453</v>
      </c>
      <c r="H37" s="132" t="s">
        <v>92</v>
      </c>
      <c r="I37" s="133" t="s">
        <v>139</v>
      </c>
    </row>
    <row r="38" spans="1:9" x14ac:dyDescent="0.3">
      <c r="A38" s="136"/>
      <c r="B38" s="139" t="s">
        <v>451</v>
      </c>
      <c r="C38" s="146"/>
      <c r="D38" s="135"/>
      <c r="E38" s="136"/>
      <c r="F38" s="210" t="s">
        <v>332</v>
      </c>
      <c r="G38" s="210" t="s">
        <v>332</v>
      </c>
      <c r="H38" s="138" t="s">
        <v>43</v>
      </c>
      <c r="I38" s="139" t="s">
        <v>459</v>
      </c>
    </row>
    <row r="39" spans="1:9" x14ac:dyDescent="0.3">
      <c r="A39" s="136"/>
      <c r="B39" s="139" t="s">
        <v>452</v>
      </c>
      <c r="C39" s="146"/>
      <c r="D39" s="135"/>
      <c r="E39" s="136"/>
      <c r="F39" s="210"/>
      <c r="G39" s="210"/>
      <c r="H39" s="210"/>
      <c r="I39" s="139" t="s">
        <v>445</v>
      </c>
    </row>
    <row r="40" spans="1:9" x14ac:dyDescent="0.3">
      <c r="A40" s="136"/>
      <c r="B40" s="139"/>
      <c r="C40" s="146"/>
      <c r="D40" s="135"/>
      <c r="E40" s="136"/>
      <c r="F40" s="210"/>
      <c r="G40" s="210"/>
      <c r="H40" s="210"/>
      <c r="I40" s="139"/>
    </row>
    <row r="41" spans="1:9" x14ac:dyDescent="0.3">
      <c r="A41" s="143"/>
      <c r="B41" s="141"/>
      <c r="C41" s="211"/>
      <c r="D41" s="142"/>
      <c r="E41" s="143"/>
      <c r="F41" s="212"/>
      <c r="G41" s="212"/>
      <c r="H41" s="212"/>
      <c r="I41" s="141"/>
    </row>
    <row r="42" spans="1:9" x14ac:dyDescent="0.3">
      <c r="A42" s="136">
        <v>7</v>
      </c>
      <c r="B42" s="134" t="s">
        <v>460</v>
      </c>
      <c r="C42" s="135">
        <v>200</v>
      </c>
      <c r="D42" s="135">
        <f>C42</f>
        <v>200</v>
      </c>
      <c r="E42" s="136" t="s">
        <v>20</v>
      </c>
      <c r="F42" s="187" t="s">
        <v>247</v>
      </c>
      <c r="G42" s="132" t="s">
        <v>247</v>
      </c>
      <c r="H42" s="138" t="s">
        <v>92</v>
      </c>
      <c r="I42" s="133" t="s">
        <v>139</v>
      </c>
    </row>
    <row r="43" spans="1:9" x14ac:dyDescent="0.3">
      <c r="A43" s="136"/>
      <c r="B43" s="134" t="s">
        <v>461</v>
      </c>
      <c r="C43" s="135"/>
      <c r="D43" s="135"/>
      <c r="E43" s="136"/>
      <c r="F43" s="187" t="s">
        <v>462</v>
      </c>
      <c r="G43" s="138" t="s">
        <v>462</v>
      </c>
      <c r="H43" s="138" t="s">
        <v>43</v>
      </c>
      <c r="I43" s="139" t="s">
        <v>463</v>
      </c>
    </row>
    <row r="44" spans="1:9" x14ac:dyDescent="0.3">
      <c r="A44" s="136"/>
      <c r="B44" s="139"/>
      <c r="C44" s="135"/>
      <c r="D44" s="135"/>
      <c r="E44" s="136"/>
      <c r="G44" s="138"/>
      <c r="H44" s="210"/>
      <c r="I44" s="139" t="s">
        <v>445</v>
      </c>
    </row>
    <row r="45" spans="1:9" x14ac:dyDescent="0.3">
      <c r="A45" s="136"/>
      <c r="B45" s="139"/>
      <c r="C45" s="135"/>
      <c r="D45" s="135"/>
      <c r="E45" s="136"/>
      <c r="G45" s="138"/>
      <c r="H45" s="210"/>
      <c r="I45" s="139"/>
    </row>
    <row r="46" spans="1:9" x14ac:dyDescent="0.3">
      <c r="A46" s="136"/>
      <c r="C46" s="135"/>
      <c r="D46" s="135"/>
      <c r="E46" s="136"/>
      <c r="F46" s="187"/>
      <c r="G46" s="168"/>
      <c r="H46" s="210"/>
      <c r="I46" s="139"/>
    </row>
    <row r="47" spans="1:9" x14ac:dyDescent="0.3">
      <c r="A47" s="131">
        <v>8</v>
      </c>
      <c r="B47" s="213" t="s">
        <v>465</v>
      </c>
      <c r="C47" s="130">
        <v>200</v>
      </c>
      <c r="D47" s="130">
        <f>C47</f>
        <v>200</v>
      </c>
      <c r="E47" s="131" t="s">
        <v>20</v>
      </c>
      <c r="F47" s="132" t="s">
        <v>466</v>
      </c>
      <c r="G47" s="132" t="s">
        <v>466</v>
      </c>
      <c r="H47" s="214" t="s">
        <v>92</v>
      </c>
      <c r="I47" s="133" t="s">
        <v>139</v>
      </c>
    </row>
    <row r="48" spans="1:9" x14ac:dyDescent="0.3">
      <c r="A48" s="136"/>
      <c r="B48" s="139" t="s">
        <v>464</v>
      </c>
      <c r="C48" s="135"/>
      <c r="D48" s="135"/>
      <c r="E48" s="136"/>
      <c r="F48" s="138" t="s">
        <v>462</v>
      </c>
      <c r="G48" s="138" t="s">
        <v>462</v>
      </c>
      <c r="H48" s="159" t="s">
        <v>43</v>
      </c>
      <c r="I48" s="139" t="s">
        <v>432</v>
      </c>
    </row>
    <row r="49" spans="1:14" x14ac:dyDescent="0.3">
      <c r="A49" s="136"/>
      <c r="B49" s="139"/>
      <c r="C49" s="135"/>
      <c r="D49" s="135"/>
      <c r="E49" s="136"/>
      <c r="F49" s="139"/>
      <c r="G49" s="139"/>
      <c r="H49" s="159"/>
      <c r="I49" s="139" t="s">
        <v>467</v>
      </c>
    </row>
    <row r="50" spans="1:14" x14ac:dyDescent="0.3">
      <c r="A50" s="136"/>
      <c r="B50" s="139"/>
      <c r="C50" s="135"/>
      <c r="D50" s="135"/>
      <c r="E50" s="136"/>
      <c r="F50" s="139"/>
      <c r="G50" s="139"/>
      <c r="H50" s="159"/>
      <c r="I50" s="139"/>
    </row>
    <row r="51" spans="1:14" x14ac:dyDescent="0.3">
      <c r="A51" s="143"/>
      <c r="B51" s="141"/>
      <c r="C51" s="142"/>
      <c r="D51" s="142"/>
      <c r="E51" s="143"/>
      <c r="F51" s="215"/>
      <c r="G51" s="141"/>
      <c r="H51" s="216"/>
      <c r="I51" s="141"/>
    </row>
    <row r="52" spans="1:14" x14ac:dyDescent="0.3">
      <c r="A52" s="131">
        <v>9</v>
      </c>
      <c r="B52" s="202" t="s">
        <v>249</v>
      </c>
      <c r="C52" s="130">
        <v>2370</v>
      </c>
      <c r="D52" s="130">
        <f>C52</f>
        <v>2370</v>
      </c>
      <c r="E52" s="131" t="s">
        <v>20</v>
      </c>
      <c r="F52" s="217" t="s">
        <v>469</v>
      </c>
      <c r="G52" s="217" t="s">
        <v>469</v>
      </c>
      <c r="H52" s="132" t="s">
        <v>92</v>
      </c>
      <c r="I52" s="133" t="s">
        <v>139</v>
      </c>
    </row>
    <row r="53" spans="1:14" x14ac:dyDescent="0.3">
      <c r="A53" s="136"/>
      <c r="B53" s="139" t="s">
        <v>468</v>
      </c>
      <c r="C53" s="135"/>
      <c r="D53" s="135"/>
      <c r="E53" s="136"/>
      <c r="F53" s="138" t="s">
        <v>470</v>
      </c>
      <c r="G53" s="138" t="s">
        <v>470</v>
      </c>
      <c r="H53" s="138" t="s">
        <v>43</v>
      </c>
      <c r="I53" s="139" t="s">
        <v>441</v>
      </c>
    </row>
    <row r="54" spans="1:14" x14ac:dyDescent="0.3">
      <c r="A54" s="136"/>
      <c r="B54" s="139"/>
      <c r="C54" s="135"/>
      <c r="D54" s="135"/>
      <c r="E54" s="136"/>
      <c r="F54" s="139"/>
      <c r="G54" s="139"/>
      <c r="H54" s="138"/>
      <c r="I54" s="139" t="s">
        <v>77</v>
      </c>
    </row>
    <row r="55" spans="1:14" x14ac:dyDescent="0.3">
      <c r="A55" s="143"/>
      <c r="B55" s="141"/>
      <c r="C55" s="142"/>
      <c r="D55" s="142"/>
      <c r="E55" s="143"/>
      <c r="F55" s="141"/>
      <c r="G55" s="141"/>
      <c r="H55" s="168"/>
      <c r="I55" s="141"/>
    </row>
    <row r="56" spans="1:14" x14ac:dyDescent="0.3">
      <c r="A56" s="150"/>
      <c r="C56" s="163"/>
      <c r="D56" s="163"/>
      <c r="E56" s="150"/>
      <c r="H56" s="187"/>
    </row>
    <row r="57" spans="1:14" ht="25.5" customHeight="1" x14ac:dyDescent="0.3">
      <c r="I57" s="188" t="s">
        <v>15</v>
      </c>
      <c r="N57" s="189"/>
    </row>
    <row r="58" spans="1:14" ht="20.25" x14ac:dyDescent="0.3">
      <c r="A58" s="190" t="s">
        <v>76</v>
      </c>
      <c r="B58" s="190"/>
      <c r="C58" s="190"/>
      <c r="D58" s="190"/>
      <c r="E58" s="190"/>
      <c r="F58" s="190"/>
      <c r="G58" s="190"/>
      <c r="H58" s="190"/>
      <c r="I58" s="190"/>
    </row>
    <row r="59" spans="1:14" ht="20.25" x14ac:dyDescent="0.3">
      <c r="A59" s="190" t="s">
        <v>134</v>
      </c>
      <c r="B59" s="190"/>
      <c r="C59" s="190"/>
      <c r="D59" s="190"/>
      <c r="E59" s="190"/>
      <c r="F59" s="190"/>
      <c r="G59" s="190"/>
      <c r="H59" s="190"/>
      <c r="I59" s="190"/>
    </row>
    <row r="60" spans="1:14" ht="20.25" x14ac:dyDescent="0.3">
      <c r="A60" s="190" t="s">
        <v>426</v>
      </c>
      <c r="B60" s="190"/>
      <c r="C60" s="190"/>
      <c r="D60" s="190"/>
      <c r="E60" s="190"/>
      <c r="F60" s="190"/>
      <c r="G60" s="190"/>
      <c r="H60" s="190"/>
      <c r="I60" s="190"/>
    </row>
    <row r="61" spans="1:14" ht="20.25" x14ac:dyDescent="0.3">
      <c r="D61" s="189"/>
    </row>
    <row r="62" spans="1:14" x14ac:dyDescent="0.3">
      <c r="A62" s="191"/>
      <c r="B62" s="192" t="s">
        <v>0</v>
      </c>
      <c r="C62" s="192" t="s">
        <v>3</v>
      </c>
      <c r="D62" s="192" t="s">
        <v>1</v>
      </c>
      <c r="E62" s="192" t="s">
        <v>2</v>
      </c>
      <c r="F62" s="191"/>
      <c r="G62" s="191"/>
      <c r="H62" s="191"/>
      <c r="I62" s="191" t="s">
        <v>8</v>
      </c>
    </row>
    <row r="63" spans="1:14" x14ac:dyDescent="0.3">
      <c r="A63" s="193" t="s">
        <v>6</v>
      </c>
      <c r="B63" s="194"/>
      <c r="C63" s="194"/>
      <c r="D63" s="194"/>
      <c r="E63" s="194"/>
      <c r="F63" s="193" t="s">
        <v>4</v>
      </c>
      <c r="G63" s="193" t="s">
        <v>13</v>
      </c>
      <c r="H63" s="193" t="s">
        <v>11</v>
      </c>
      <c r="I63" s="193" t="s">
        <v>9</v>
      </c>
    </row>
    <row r="64" spans="1:14" x14ac:dyDescent="0.3">
      <c r="A64" s="195" t="s">
        <v>7</v>
      </c>
      <c r="B64" s="196"/>
      <c r="C64" s="196"/>
      <c r="D64" s="196"/>
      <c r="E64" s="196"/>
      <c r="F64" s="195" t="s">
        <v>5</v>
      </c>
      <c r="G64" s="195" t="s">
        <v>14</v>
      </c>
      <c r="H64" s="195" t="s">
        <v>12</v>
      </c>
      <c r="I64" s="195" t="s">
        <v>10</v>
      </c>
    </row>
    <row r="65" spans="1:9" x14ac:dyDescent="0.3">
      <c r="A65" s="136">
        <v>10</v>
      </c>
      <c r="B65" s="139" t="s">
        <v>471</v>
      </c>
      <c r="C65" s="135">
        <v>76900</v>
      </c>
      <c r="D65" s="135">
        <f>C65</f>
        <v>76900</v>
      </c>
      <c r="E65" s="131" t="s">
        <v>20</v>
      </c>
      <c r="F65" s="138" t="s">
        <v>473</v>
      </c>
      <c r="G65" s="138" t="s">
        <v>473</v>
      </c>
      <c r="H65" s="132" t="s">
        <v>92</v>
      </c>
      <c r="I65" s="133" t="s">
        <v>168</v>
      </c>
    </row>
    <row r="66" spans="1:9" x14ac:dyDescent="0.3">
      <c r="A66" s="136"/>
      <c r="B66" s="139" t="s">
        <v>472</v>
      </c>
      <c r="C66" s="135"/>
      <c r="D66" s="135"/>
      <c r="E66" s="136"/>
      <c r="F66" s="138" t="s">
        <v>395</v>
      </c>
      <c r="G66" s="138" t="s">
        <v>395</v>
      </c>
      <c r="H66" s="138" t="s">
        <v>43</v>
      </c>
      <c r="I66" s="139" t="s">
        <v>477</v>
      </c>
    </row>
    <row r="67" spans="1:9" x14ac:dyDescent="0.3">
      <c r="A67" s="136"/>
      <c r="B67" s="139"/>
      <c r="C67" s="135"/>
      <c r="D67" s="135"/>
      <c r="E67" s="136"/>
      <c r="F67" s="139"/>
      <c r="G67" s="139"/>
      <c r="H67" s="138"/>
      <c r="I67" s="139" t="s">
        <v>474</v>
      </c>
    </row>
    <row r="68" spans="1:9" x14ac:dyDescent="0.3">
      <c r="A68" s="143"/>
      <c r="B68" s="141"/>
      <c r="C68" s="142"/>
      <c r="D68" s="142"/>
      <c r="E68" s="143"/>
      <c r="F68" s="141"/>
      <c r="G68" s="141"/>
      <c r="H68" s="141"/>
      <c r="I68" s="141"/>
    </row>
    <row r="69" spans="1:9" x14ac:dyDescent="0.3">
      <c r="A69" s="131">
        <v>11</v>
      </c>
      <c r="B69" s="139" t="s">
        <v>471</v>
      </c>
      <c r="C69" s="130">
        <v>1680</v>
      </c>
      <c r="D69" s="130">
        <f>C69</f>
        <v>1680</v>
      </c>
      <c r="E69" s="131" t="s">
        <v>20</v>
      </c>
      <c r="F69" s="138" t="s">
        <v>473</v>
      </c>
      <c r="G69" s="138" t="s">
        <v>473</v>
      </c>
      <c r="H69" s="132" t="s">
        <v>92</v>
      </c>
      <c r="I69" s="133" t="s">
        <v>168</v>
      </c>
    </row>
    <row r="70" spans="1:9" x14ac:dyDescent="0.3">
      <c r="A70" s="136"/>
      <c r="B70" s="139" t="s">
        <v>475</v>
      </c>
      <c r="C70" s="135"/>
      <c r="D70" s="135"/>
      <c r="E70" s="136"/>
      <c r="F70" s="138" t="s">
        <v>476</v>
      </c>
      <c r="G70" s="138" t="s">
        <v>476</v>
      </c>
      <c r="H70" s="138" t="s">
        <v>43</v>
      </c>
      <c r="I70" s="139" t="s">
        <v>478</v>
      </c>
    </row>
    <row r="71" spans="1:9" x14ac:dyDescent="0.3">
      <c r="A71" s="136"/>
      <c r="B71" s="139"/>
      <c r="C71" s="135"/>
      <c r="D71" s="135"/>
      <c r="E71" s="136"/>
      <c r="F71" s="139"/>
      <c r="G71" s="139"/>
      <c r="H71" s="138"/>
      <c r="I71" s="139" t="s">
        <v>474</v>
      </c>
    </row>
    <row r="72" spans="1:9" x14ac:dyDescent="0.3">
      <c r="A72" s="143"/>
      <c r="B72" s="141"/>
      <c r="C72" s="142"/>
      <c r="D72" s="142"/>
      <c r="E72" s="143"/>
      <c r="F72" s="141"/>
      <c r="G72" s="141"/>
      <c r="H72" s="168"/>
      <c r="I72" s="141"/>
    </row>
    <row r="73" spans="1:9" x14ac:dyDescent="0.3">
      <c r="A73" s="131">
        <v>12</v>
      </c>
      <c r="B73" s="202" t="s">
        <v>479</v>
      </c>
      <c r="C73" s="130">
        <v>3300</v>
      </c>
      <c r="D73" s="130">
        <f>C73</f>
        <v>3300</v>
      </c>
      <c r="E73" s="131" t="s">
        <v>20</v>
      </c>
      <c r="F73" s="132" t="s">
        <v>469</v>
      </c>
      <c r="G73" s="132" t="s">
        <v>469</v>
      </c>
      <c r="H73" s="132" t="s">
        <v>92</v>
      </c>
      <c r="I73" s="133" t="s">
        <v>139</v>
      </c>
    </row>
    <row r="74" spans="1:9" x14ac:dyDescent="0.3">
      <c r="A74" s="136"/>
      <c r="B74" s="139" t="s">
        <v>480</v>
      </c>
      <c r="C74" s="135"/>
      <c r="D74" s="135"/>
      <c r="E74" s="136"/>
      <c r="F74" s="218" t="s">
        <v>481</v>
      </c>
      <c r="G74" s="218" t="s">
        <v>481</v>
      </c>
      <c r="H74" s="138" t="s">
        <v>43</v>
      </c>
      <c r="I74" s="139" t="s">
        <v>446</v>
      </c>
    </row>
    <row r="75" spans="1:9" x14ac:dyDescent="0.3">
      <c r="A75" s="136"/>
      <c r="B75" s="139" t="s">
        <v>291</v>
      </c>
      <c r="C75" s="135"/>
      <c r="D75" s="135"/>
      <c r="E75" s="136"/>
      <c r="F75" s="139"/>
      <c r="G75" s="139"/>
      <c r="H75" s="138"/>
      <c r="I75" s="139" t="s">
        <v>474</v>
      </c>
    </row>
    <row r="76" spans="1:9" x14ac:dyDescent="0.3">
      <c r="A76" s="143"/>
      <c r="B76" s="141"/>
      <c r="C76" s="142"/>
      <c r="D76" s="142"/>
      <c r="E76" s="143"/>
      <c r="F76" s="141"/>
      <c r="G76" s="141"/>
      <c r="H76" s="141"/>
      <c r="I76" s="141"/>
    </row>
    <row r="77" spans="1:9" x14ac:dyDescent="0.3">
      <c r="A77" s="131">
        <v>13</v>
      </c>
      <c r="B77" s="202" t="s">
        <v>482</v>
      </c>
      <c r="C77" s="130">
        <v>17000</v>
      </c>
      <c r="D77" s="130">
        <f>C77</f>
        <v>17000</v>
      </c>
      <c r="E77" s="131" t="s">
        <v>20</v>
      </c>
      <c r="F77" s="132" t="s">
        <v>448</v>
      </c>
      <c r="G77" s="132" t="s">
        <v>448</v>
      </c>
      <c r="H77" s="132" t="s">
        <v>92</v>
      </c>
      <c r="I77" s="133" t="s">
        <v>168</v>
      </c>
    </row>
    <row r="78" spans="1:9" x14ac:dyDescent="0.3">
      <c r="A78" s="136"/>
      <c r="B78" s="139" t="s">
        <v>483</v>
      </c>
      <c r="C78" s="135"/>
      <c r="D78" s="135"/>
      <c r="E78" s="136"/>
      <c r="F78" s="219" t="s">
        <v>484</v>
      </c>
      <c r="G78" s="219" t="s">
        <v>484</v>
      </c>
      <c r="H78" s="138" t="s">
        <v>43</v>
      </c>
      <c r="I78" s="139" t="s">
        <v>485</v>
      </c>
    </row>
    <row r="79" spans="1:9" x14ac:dyDescent="0.3">
      <c r="A79" s="136"/>
      <c r="B79" s="139"/>
      <c r="C79" s="135"/>
      <c r="D79" s="135"/>
      <c r="E79" s="136"/>
      <c r="F79" s="139"/>
      <c r="G79" s="139"/>
      <c r="H79" s="138"/>
      <c r="I79" s="139" t="s">
        <v>486</v>
      </c>
    </row>
    <row r="80" spans="1:9" x14ac:dyDescent="0.3">
      <c r="A80" s="143"/>
      <c r="B80" s="141"/>
      <c r="C80" s="142"/>
      <c r="D80" s="142"/>
      <c r="E80" s="143"/>
      <c r="F80" s="141"/>
      <c r="G80" s="141"/>
      <c r="H80" s="168"/>
      <c r="I80" s="141"/>
    </row>
    <row r="81" spans="1:14" x14ac:dyDescent="0.3">
      <c r="A81" s="131">
        <v>14</v>
      </c>
      <c r="B81" s="202" t="s">
        <v>487</v>
      </c>
      <c r="C81" s="130">
        <v>35000</v>
      </c>
      <c r="D81" s="130">
        <f>C81</f>
        <v>35000</v>
      </c>
      <c r="E81" s="131" t="s">
        <v>20</v>
      </c>
      <c r="F81" s="132" t="s">
        <v>491</v>
      </c>
      <c r="G81" s="132" t="s">
        <v>491</v>
      </c>
      <c r="H81" s="132" t="s">
        <v>92</v>
      </c>
      <c r="I81" s="133" t="s">
        <v>139</v>
      </c>
    </row>
    <row r="82" spans="1:14" x14ac:dyDescent="0.3">
      <c r="A82" s="136"/>
      <c r="B82" s="220" t="s">
        <v>489</v>
      </c>
      <c r="C82" s="135"/>
      <c r="D82" s="135"/>
      <c r="E82" s="136"/>
      <c r="F82" s="138" t="s">
        <v>490</v>
      </c>
      <c r="G82" s="138" t="s">
        <v>490</v>
      </c>
      <c r="H82" s="138" t="s">
        <v>43</v>
      </c>
      <c r="I82" s="139" t="s">
        <v>449</v>
      </c>
    </row>
    <row r="83" spans="1:14" x14ac:dyDescent="0.3">
      <c r="A83" s="136"/>
      <c r="B83" s="139" t="s">
        <v>488</v>
      </c>
      <c r="C83" s="221"/>
      <c r="D83" s="222"/>
      <c r="E83" s="223"/>
      <c r="F83" s="135"/>
      <c r="G83" s="135"/>
      <c r="H83" s="138"/>
      <c r="I83" s="139" t="s">
        <v>486</v>
      </c>
    </row>
    <row r="84" spans="1:14" x14ac:dyDescent="0.3">
      <c r="A84" s="143"/>
      <c r="B84" s="141"/>
      <c r="C84" s="207"/>
      <c r="D84" s="224"/>
      <c r="E84" s="143"/>
      <c r="F84" s="142"/>
      <c r="G84" s="141"/>
      <c r="H84" s="141"/>
      <c r="I84" s="141"/>
    </row>
    <row r="85" spans="1:14" ht="25.5" customHeight="1" x14ac:dyDescent="0.3">
      <c r="I85" s="188" t="s">
        <v>15</v>
      </c>
      <c r="N85" s="189"/>
    </row>
    <row r="86" spans="1:14" ht="20.25" x14ac:dyDescent="0.3">
      <c r="A86" s="190" t="s">
        <v>76</v>
      </c>
      <c r="B86" s="190"/>
      <c r="C86" s="190"/>
      <c r="D86" s="190"/>
      <c r="E86" s="190"/>
      <c r="F86" s="190"/>
      <c r="G86" s="190"/>
      <c r="H86" s="190"/>
      <c r="I86" s="190"/>
    </row>
    <row r="87" spans="1:14" ht="20.25" x14ac:dyDescent="0.3">
      <c r="A87" s="190" t="s">
        <v>134</v>
      </c>
      <c r="B87" s="190"/>
      <c r="C87" s="190"/>
      <c r="D87" s="190"/>
      <c r="E87" s="190"/>
      <c r="F87" s="190"/>
      <c r="G87" s="190"/>
      <c r="H87" s="190"/>
      <c r="I87" s="190"/>
    </row>
    <row r="88" spans="1:14" ht="20.25" x14ac:dyDescent="0.3">
      <c r="A88" s="190" t="s">
        <v>426</v>
      </c>
      <c r="B88" s="190"/>
      <c r="C88" s="190"/>
      <c r="D88" s="190"/>
      <c r="E88" s="190"/>
      <c r="F88" s="190"/>
      <c r="G88" s="190"/>
      <c r="H88" s="190"/>
      <c r="I88" s="190"/>
    </row>
    <row r="89" spans="1:14" ht="20.25" x14ac:dyDescent="0.3">
      <c r="D89" s="189"/>
    </row>
    <row r="90" spans="1:14" x14ac:dyDescent="0.3">
      <c r="A90" s="191"/>
      <c r="B90" s="192" t="s">
        <v>0</v>
      </c>
      <c r="C90" s="192" t="s">
        <v>3</v>
      </c>
      <c r="D90" s="192" t="s">
        <v>1</v>
      </c>
      <c r="E90" s="192" t="s">
        <v>2</v>
      </c>
      <c r="F90" s="191"/>
      <c r="G90" s="191"/>
      <c r="H90" s="191"/>
      <c r="I90" s="191" t="s">
        <v>8</v>
      </c>
    </row>
    <row r="91" spans="1:14" x14ac:dyDescent="0.3">
      <c r="A91" s="193" t="s">
        <v>6</v>
      </c>
      <c r="B91" s="194"/>
      <c r="C91" s="194"/>
      <c r="D91" s="194"/>
      <c r="E91" s="194"/>
      <c r="F91" s="193" t="s">
        <v>4</v>
      </c>
      <c r="G91" s="193" t="s">
        <v>13</v>
      </c>
      <c r="H91" s="193" t="s">
        <v>11</v>
      </c>
      <c r="I91" s="193" t="s">
        <v>9</v>
      </c>
    </row>
    <row r="92" spans="1:14" x14ac:dyDescent="0.3">
      <c r="A92" s="195" t="s">
        <v>7</v>
      </c>
      <c r="B92" s="196"/>
      <c r="C92" s="196"/>
      <c r="D92" s="196"/>
      <c r="E92" s="196"/>
      <c r="F92" s="195" t="s">
        <v>5</v>
      </c>
      <c r="G92" s="195" t="s">
        <v>14</v>
      </c>
      <c r="H92" s="195" t="s">
        <v>12</v>
      </c>
      <c r="I92" s="195" t="s">
        <v>10</v>
      </c>
    </row>
    <row r="93" spans="1:14" x14ac:dyDescent="0.3">
      <c r="A93" s="131">
        <v>15</v>
      </c>
      <c r="B93" s="202" t="s">
        <v>493</v>
      </c>
      <c r="C93" s="130">
        <v>3300</v>
      </c>
      <c r="D93" s="130">
        <f>C93</f>
        <v>3300</v>
      </c>
      <c r="E93" s="131" t="s">
        <v>20</v>
      </c>
      <c r="F93" s="132" t="s">
        <v>492</v>
      </c>
      <c r="G93" s="132" t="s">
        <v>492</v>
      </c>
      <c r="H93" s="132" t="s">
        <v>92</v>
      </c>
      <c r="I93" s="133" t="s">
        <v>168</v>
      </c>
    </row>
    <row r="94" spans="1:14" x14ac:dyDescent="0.3">
      <c r="A94" s="136"/>
      <c r="B94" s="139" t="s">
        <v>494</v>
      </c>
      <c r="C94" s="135"/>
      <c r="D94" s="135"/>
      <c r="E94" s="136"/>
      <c r="F94" s="138" t="s">
        <v>481</v>
      </c>
      <c r="G94" s="138" t="s">
        <v>481</v>
      </c>
      <c r="H94" s="138" t="s">
        <v>43</v>
      </c>
      <c r="I94" s="139" t="s">
        <v>495</v>
      </c>
    </row>
    <row r="95" spans="1:14" x14ac:dyDescent="0.3">
      <c r="A95" s="136"/>
      <c r="B95" s="139"/>
      <c r="C95" s="135"/>
      <c r="D95" s="135"/>
      <c r="E95" s="136"/>
      <c r="F95" s="135"/>
      <c r="G95" s="135"/>
      <c r="H95" s="138"/>
      <c r="I95" s="139" t="s">
        <v>486</v>
      </c>
    </row>
    <row r="96" spans="1:14" x14ac:dyDescent="0.3">
      <c r="A96" s="143"/>
      <c r="B96" s="141"/>
      <c r="C96" s="142"/>
      <c r="D96" s="142"/>
      <c r="E96" s="143"/>
      <c r="F96" s="142"/>
      <c r="G96" s="141"/>
      <c r="H96" s="141"/>
      <c r="I96" s="141"/>
    </row>
    <row r="97" spans="1:9" x14ac:dyDescent="0.3">
      <c r="A97" s="131">
        <v>16</v>
      </c>
      <c r="B97" s="202" t="s">
        <v>236</v>
      </c>
      <c r="C97" s="130">
        <v>660</v>
      </c>
      <c r="D97" s="130">
        <v>660</v>
      </c>
      <c r="E97" s="131" t="s">
        <v>20</v>
      </c>
      <c r="F97" s="132" t="s">
        <v>440</v>
      </c>
      <c r="G97" s="132" t="s">
        <v>440</v>
      </c>
      <c r="H97" s="132" t="s">
        <v>92</v>
      </c>
      <c r="I97" s="133" t="s">
        <v>168</v>
      </c>
    </row>
    <row r="98" spans="1:9" x14ac:dyDescent="0.3">
      <c r="A98" s="136"/>
      <c r="B98" s="139" t="s">
        <v>21</v>
      </c>
      <c r="C98" s="225"/>
      <c r="D98" s="225"/>
      <c r="E98" s="226"/>
      <c r="F98" s="138" t="s">
        <v>496</v>
      </c>
      <c r="G98" s="138" t="s">
        <v>496</v>
      </c>
      <c r="H98" s="138" t="s">
        <v>43</v>
      </c>
      <c r="I98" s="139" t="s">
        <v>497</v>
      </c>
    </row>
    <row r="99" spans="1:9" x14ac:dyDescent="0.3">
      <c r="A99" s="136"/>
      <c r="B99" s="139"/>
      <c r="C99" s="225"/>
      <c r="D99" s="225"/>
      <c r="E99" s="226"/>
      <c r="F99" s="135"/>
      <c r="G99" s="135"/>
      <c r="H99" s="138"/>
      <c r="I99" s="139" t="s">
        <v>498</v>
      </c>
    </row>
    <row r="100" spans="1:9" x14ac:dyDescent="0.3">
      <c r="A100" s="143"/>
      <c r="B100" s="141"/>
      <c r="C100" s="227"/>
      <c r="D100" s="227"/>
      <c r="E100" s="228"/>
      <c r="F100" s="141"/>
      <c r="G100" s="141"/>
      <c r="H100" s="168"/>
      <c r="I100" s="141"/>
    </row>
    <row r="101" spans="1:9" x14ac:dyDescent="0.3">
      <c r="A101" s="131">
        <v>17</v>
      </c>
      <c r="B101" s="202" t="s">
        <v>500</v>
      </c>
      <c r="C101" s="130">
        <v>50200</v>
      </c>
      <c r="D101" s="130">
        <f>C101</f>
        <v>50200</v>
      </c>
      <c r="E101" s="131" t="s">
        <v>20</v>
      </c>
      <c r="F101" s="132" t="s">
        <v>501</v>
      </c>
      <c r="G101" s="132" t="s">
        <v>501</v>
      </c>
      <c r="H101" s="132" t="s">
        <v>92</v>
      </c>
      <c r="I101" s="133" t="s">
        <v>168</v>
      </c>
    </row>
    <row r="102" spans="1:9" x14ac:dyDescent="0.3">
      <c r="A102" s="136"/>
      <c r="B102" s="139" t="s">
        <v>499</v>
      </c>
      <c r="C102" s="229"/>
      <c r="D102" s="230"/>
      <c r="E102" s="226"/>
      <c r="F102" s="138" t="s">
        <v>502</v>
      </c>
      <c r="G102" s="138" t="s">
        <v>502</v>
      </c>
      <c r="H102" s="138" t="s">
        <v>43</v>
      </c>
      <c r="I102" s="139" t="s">
        <v>503</v>
      </c>
    </row>
    <row r="103" spans="1:9" x14ac:dyDescent="0.3">
      <c r="A103" s="136"/>
      <c r="B103" s="139"/>
      <c r="C103" s="229"/>
      <c r="D103" s="230"/>
      <c r="E103" s="226"/>
      <c r="F103" s="138"/>
      <c r="G103" s="138"/>
      <c r="H103" s="138"/>
      <c r="I103" s="139" t="s">
        <v>498</v>
      </c>
    </row>
    <row r="104" spans="1:9" x14ac:dyDescent="0.3">
      <c r="A104" s="143"/>
      <c r="B104" s="141"/>
      <c r="C104" s="231"/>
      <c r="D104" s="232"/>
      <c r="E104" s="228"/>
      <c r="F104" s="141"/>
      <c r="G104" s="141"/>
      <c r="H104" s="141"/>
      <c r="I104" s="141"/>
    </row>
    <row r="105" spans="1:9" x14ac:dyDescent="0.3">
      <c r="A105" s="131">
        <v>18</v>
      </c>
      <c r="B105" s="202" t="s">
        <v>504</v>
      </c>
      <c r="C105" s="130">
        <v>230000</v>
      </c>
      <c r="D105" s="130">
        <f>C105</f>
        <v>230000</v>
      </c>
      <c r="E105" s="131" t="s">
        <v>20</v>
      </c>
      <c r="F105" s="132" t="s">
        <v>507</v>
      </c>
      <c r="G105" s="132" t="s">
        <v>507</v>
      </c>
      <c r="H105" s="132" t="s">
        <v>92</v>
      </c>
      <c r="I105" s="133" t="s">
        <v>154</v>
      </c>
    </row>
    <row r="106" spans="1:9" x14ac:dyDescent="0.3">
      <c r="A106" s="136"/>
      <c r="B106" s="139" t="s">
        <v>506</v>
      </c>
      <c r="C106" s="225"/>
      <c r="D106" s="225"/>
      <c r="E106" s="226"/>
      <c r="F106" s="138" t="s">
        <v>508</v>
      </c>
      <c r="G106" s="138" t="s">
        <v>508</v>
      </c>
      <c r="H106" s="138" t="s">
        <v>43</v>
      </c>
      <c r="I106" s="139" t="s">
        <v>81</v>
      </c>
    </row>
    <row r="107" spans="1:9" x14ac:dyDescent="0.3">
      <c r="A107" s="136"/>
      <c r="B107" s="139" t="s">
        <v>505</v>
      </c>
      <c r="C107" s="225"/>
      <c r="D107" s="225"/>
      <c r="E107" s="226"/>
      <c r="F107" s="138"/>
      <c r="G107" s="138"/>
      <c r="H107" s="138"/>
      <c r="I107" s="139" t="s">
        <v>498</v>
      </c>
    </row>
    <row r="108" spans="1:9" x14ac:dyDescent="0.3">
      <c r="A108" s="143"/>
      <c r="B108" s="141"/>
      <c r="C108" s="227"/>
      <c r="D108" s="227"/>
      <c r="E108" s="228"/>
      <c r="F108" s="141"/>
      <c r="G108" s="141"/>
      <c r="H108" s="141"/>
      <c r="I108" s="141"/>
    </row>
    <row r="109" spans="1:9" x14ac:dyDescent="0.3">
      <c r="A109" s="131">
        <v>19</v>
      </c>
      <c r="B109" s="202" t="s">
        <v>509</v>
      </c>
      <c r="C109" s="233">
        <v>1291800</v>
      </c>
      <c r="D109" s="233">
        <f>C109</f>
        <v>1291800</v>
      </c>
      <c r="E109" s="131" t="s">
        <v>19</v>
      </c>
      <c r="F109" s="132" t="s">
        <v>512</v>
      </c>
      <c r="G109" s="132" t="s">
        <v>512</v>
      </c>
      <c r="H109" s="132" t="s">
        <v>92</v>
      </c>
      <c r="I109" s="133" t="s">
        <v>154</v>
      </c>
    </row>
    <row r="110" spans="1:9" x14ac:dyDescent="0.3">
      <c r="A110" s="136"/>
      <c r="B110" s="139" t="s">
        <v>510</v>
      </c>
      <c r="C110" s="225"/>
      <c r="D110" s="225"/>
      <c r="E110" s="226"/>
      <c r="F110" s="138" t="s">
        <v>513</v>
      </c>
      <c r="G110" s="138" t="s">
        <v>513</v>
      </c>
      <c r="H110" s="138" t="s">
        <v>43</v>
      </c>
      <c r="I110" s="139" t="s">
        <v>83</v>
      </c>
    </row>
    <row r="111" spans="1:9" x14ac:dyDescent="0.3">
      <c r="A111" s="136"/>
      <c r="B111" s="220" t="s">
        <v>511</v>
      </c>
      <c r="C111" s="229"/>
      <c r="D111" s="230"/>
      <c r="E111" s="226"/>
      <c r="F111" s="139"/>
      <c r="G111" s="139"/>
      <c r="H111" s="138"/>
      <c r="I111" s="139" t="s">
        <v>498</v>
      </c>
    </row>
    <row r="112" spans="1:9" x14ac:dyDescent="0.3">
      <c r="A112" s="143"/>
      <c r="B112" s="141" t="s">
        <v>505</v>
      </c>
      <c r="C112" s="231"/>
      <c r="D112" s="232"/>
      <c r="E112" s="228"/>
      <c r="F112" s="141"/>
      <c r="G112" s="141"/>
      <c r="H112" s="168"/>
      <c r="I112" s="141"/>
    </row>
    <row r="113" spans="1:14" ht="25.5" customHeight="1" x14ac:dyDescent="0.3">
      <c r="I113" s="188" t="s">
        <v>15</v>
      </c>
      <c r="N113" s="189"/>
    </row>
    <row r="114" spans="1:14" ht="20.25" x14ac:dyDescent="0.3">
      <c r="A114" s="190" t="s">
        <v>76</v>
      </c>
      <c r="B114" s="190"/>
      <c r="C114" s="190"/>
      <c r="D114" s="190"/>
      <c r="E114" s="190"/>
      <c r="F114" s="190"/>
      <c r="G114" s="190"/>
      <c r="H114" s="190"/>
      <c r="I114" s="190"/>
    </row>
    <row r="115" spans="1:14" ht="20.25" x14ac:dyDescent="0.3">
      <c r="A115" s="190" t="s">
        <v>134</v>
      </c>
      <c r="B115" s="190"/>
      <c r="C115" s="190"/>
      <c r="D115" s="190"/>
      <c r="E115" s="190"/>
      <c r="F115" s="190"/>
      <c r="G115" s="190"/>
      <c r="H115" s="190"/>
      <c r="I115" s="190"/>
    </row>
    <row r="116" spans="1:14" ht="20.25" x14ac:dyDescent="0.3">
      <c r="A116" s="190" t="s">
        <v>426</v>
      </c>
      <c r="B116" s="190"/>
      <c r="C116" s="190"/>
      <c r="D116" s="190"/>
      <c r="E116" s="190"/>
      <c r="F116" s="190"/>
      <c r="G116" s="190"/>
      <c r="H116" s="190"/>
      <c r="I116" s="190"/>
    </row>
    <row r="117" spans="1:14" ht="20.25" x14ac:dyDescent="0.3">
      <c r="D117" s="189"/>
    </row>
    <row r="118" spans="1:14" x14ac:dyDescent="0.3">
      <c r="A118" s="191"/>
      <c r="B118" s="192" t="s">
        <v>0</v>
      </c>
      <c r="C118" s="192" t="s">
        <v>3</v>
      </c>
      <c r="D118" s="192" t="s">
        <v>1</v>
      </c>
      <c r="E118" s="192" t="s">
        <v>2</v>
      </c>
      <c r="F118" s="191"/>
      <c r="G118" s="191"/>
      <c r="H118" s="191"/>
      <c r="I118" s="191" t="s">
        <v>8</v>
      </c>
    </row>
    <row r="119" spans="1:14" x14ac:dyDescent="0.3">
      <c r="A119" s="193" t="s">
        <v>6</v>
      </c>
      <c r="B119" s="194"/>
      <c r="C119" s="194"/>
      <c r="D119" s="194"/>
      <c r="E119" s="194"/>
      <c r="F119" s="193" t="s">
        <v>4</v>
      </c>
      <c r="G119" s="193" t="s">
        <v>13</v>
      </c>
      <c r="H119" s="193" t="s">
        <v>11</v>
      </c>
      <c r="I119" s="193" t="s">
        <v>9</v>
      </c>
    </row>
    <row r="120" spans="1:14" x14ac:dyDescent="0.3">
      <c r="A120" s="195" t="s">
        <v>7</v>
      </c>
      <c r="B120" s="196"/>
      <c r="C120" s="196"/>
      <c r="D120" s="196"/>
      <c r="E120" s="196"/>
      <c r="F120" s="195" t="s">
        <v>5</v>
      </c>
      <c r="G120" s="195" t="s">
        <v>14</v>
      </c>
      <c r="H120" s="195" t="s">
        <v>12</v>
      </c>
      <c r="I120" s="195" t="s">
        <v>10</v>
      </c>
    </row>
    <row r="121" spans="1:14" x14ac:dyDescent="0.3">
      <c r="A121" s="131">
        <v>20</v>
      </c>
      <c r="B121" s="202" t="s">
        <v>509</v>
      </c>
      <c r="C121" s="234">
        <v>1187000</v>
      </c>
      <c r="D121" s="235">
        <f>C121</f>
        <v>1187000</v>
      </c>
      <c r="E121" s="131" t="s">
        <v>19</v>
      </c>
      <c r="F121" s="132" t="s">
        <v>512</v>
      </c>
      <c r="G121" s="132" t="s">
        <v>512</v>
      </c>
      <c r="H121" s="132" t="s">
        <v>92</v>
      </c>
      <c r="I121" s="133" t="s">
        <v>154</v>
      </c>
    </row>
    <row r="122" spans="1:14" x14ac:dyDescent="0.3">
      <c r="A122" s="136"/>
      <c r="B122" s="139" t="s">
        <v>510</v>
      </c>
      <c r="C122" s="229"/>
      <c r="D122" s="230"/>
      <c r="E122" s="226"/>
      <c r="F122" s="138" t="s">
        <v>515</v>
      </c>
      <c r="G122" s="138" t="s">
        <v>515</v>
      </c>
      <c r="H122" s="138" t="s">
        <v>43</v>
      </c>
      <c r="I122" s="139" t="s">
        <v>82</v>
      </c>
    </row>
    <row r="123" spans="1:14" x14ac:dyDescent="0.3">
      <c r="A123" s="136"/>
      <c r="B123" s="220" t="s">
        <v>514</v>
      </c>
      <c r="C123" s="229"/>
      <c r="D123" s="230"/>
      <c r="E123" s="226"/>
      <c r="F123" s="139"/>
      <c r="G123" s="139"/>
      <c r="H123" s="138"/>
      <c r="I123" s="139" t="s">
        <v>498</v>
      </c>
    </row>
    <row r="124" spans="1:14" x14ac:dyDescent="0.3">
      <c r="A124" s="143"/>
      <c r="B124" s="141" t="s">
        <v>505</v>
      </c>
      <c r="C124" s="231"/>
      <c r="D124" s="232"/>
      <c r="E124" s="228"/>
      <c r="F124" s="141"/>
      <c r="G124" s="141"/>
      <c r="H124" s="141"/>
      <c r="I124" s="141"/>
    </row>
    <row r="125" spans="1:14" x14ac:dyDescent="0.3">
      <c r="A125" s="131">
        <v>21</v>
      </c>
      <c r="B125" s="202" t="s">
        <v>516</v>
      </c>
      <c r="C125" s="234">
        <v>18200</v>
      </c>
      <c r="D125" s="235">
        <f>C125</f>
        <v>18200</v>
      </c>
      <c r="E125" s="131" t="s">
        <v>20</v>
      </c>
      <c r="F125" s="217" t="s">
        <v>436</v>
      </c>
      <c r="G125" s="217" t="s">
        <v>436</v>
      </c>
      <c r="H125" s="132" t="s">
        <v>92</v>
      </c>
      <c r="I125" s="133" t="s">
        <v>139</v>
      </c>
    </row>
    <row r="126" spans="1:14" x14ac:dyDescent="0.3">
      <c r="A126" s="136"/>
      <c r="B126" s="139" t="s">
        <v>517</v>
      </c>
      <c r="C126" s="229"/>
      <c r="D126" s="230"/>
      <c r="E126" s="226"/>
      <c r="F126" s="138" t="s">
        <v>519</v>
      </c>
      <c r="G126" s="138" t="s">
        <v>519</v>
      </c>
      <c r="H126" s="138" t="s">
        <v>43</v>
      </c>
      <c r="I126" s="139" t="s">
        <v>477</v>
      </c>
    </row>
    <row r="127" spans="1:14" x14ac:dyDescent="0.3">
      <c r="A127" s="136"/>
      <c r="B127" s="220" t="s">
        <v>518</v>
      </c>
      <c r="C127" s="229"/>
      <c r="D127" s="230"/>
      <c r="E127" s="226"/>
      <c r="F127" s="139"/>
      <c r="G127" s="139"/>
      <c r="H127" s="138"/>
      <c r="I127" s="139" t="s">
        <v>520</v>
      </c>
    </row>
    <row r="128" spans="1:14" x14ac:dyDescent="0.3">
      <c r="A128" s="143"/>
      <c r="B128" s="141"/>
      <c r="C128" s="231"/>
      <c r="D128" s="232"/>
      <c r="E128" s="228"/>
      <c r="F128" s="141"/>
      <c r="G128" s="141"/>
      <c r="H128" s="141"/>
      <c r="I128" s="141"/>
    </row>
    <row r="129" spans="1:14" x14ac:dyDescent="0.3">
      <c r="A129" s="131">
        <v>22</v>
      </c>
      <c r="B129" s="202" t="s">
        <v>521</v>
      </c>
      <c r="C129" s="234">
        <v>30000</v>
      </c>
      <c r="D129" s="235">
        <f>C129</f>
        <v>30000</v>
      </c>
      <c r="E129" s="131" t="s">
        <v>20</v>
      </c>
      <c r="F129" s="217" t="s">
        <v>524</v>
      </c>
      <c r="G129" s="217" t="s">
        <v>524</v>
      </c>
      <c r="H129" s="132" t="s">
        <v>92</v>
      </c>
      <c r="I129" s="133" t="s">
        <v>154</v>
      </c>
    </row>
    <row r="130" spans="1:14" x14ac:dyDescent="0.3">
      <c r="A130" s="136"/>
      <c r="B130" s="139" t="s">
        <v>522</v>
      </c>
      <c r="C130" s="229"/>
      <c r="D130" s="230"/>
      <c r="E130" s="226"/>
      <c r="F130" s="138" t="s">
        <v>525</v>
      </c>
      <c r="G130" s="138" t="s">
        <v>525</v>
      </c>
      <c r="H130" s="138" t="s">
        <v>43</v>
      </c>
      <c r="I130" s="139" t="s">
        <v>72</v>
      </c>
    </row>
    <row r="131" spans="1:14" x14ac:dyDescent="0.3">
      <c r="A131" s="136"/>
      <c r="B131" s="139" t="s">
        <v>523</v>
      </c>
      <c r="C131" s="229"/>
      <c r="D131" s="230"/>
      <c r="E131" s="226"/>
      <c r="F131" s="139"/>
      <c r="G131" s="139"/>
      <c r="H131" s="138"/>
      <c r="I131" s="139" t="s">
        <v>520</v>
      </c>
    </row>
    <row r="132" spans="1:14" x14ac:dyDescent="0.3">
      <c r="A132" s="143"/>
      <c r="B132" s="141"/>
      <c r="C132" s="231"/>
      <c r="D132" s="232"/>
      <c r="E132" s="228"/>
      <c r="F132" s="141"/>
      <c r="G132" s="141"/>
      <c r="H132" s="168"/>
      <c r="I132" s="141"/>
    </row>
    <row r="133" spans="1:14" x14ac:dyDescent="0.3">
      <c r="A133" s="131">
        <v>23</v>
      </c>
      <c r="B133" s="202" t="s">
        <v>526</v>
      </c>
      <c r="C133" s="236">
        <v>1200</v>
      </c>
      <c r="D133" s="237">
        <f>C133</f>
        <v>1200</v>
      </c>
      <c r="E133" s="131" t="s">
        <v>20</v>
      </c>
      <c r="F133" s="132" t="s">
        <v>528</v>
      </c>
      <c r="G133" s="132" t="s">
        <v>528</v>
      </c>
      <c r="H133" s="132" t="s">
        <v>92</v>
      </c>
      <c r="I133" s="133" t="s">
        <v>139</v>
      </c>
    </row>
    <row r="134" spans="1:14" x14ac:dyDescent="0.3">
      <c r="A134" s="136"/>
      <c r="B134" s="238" t="s">
        <v>527</v>
      </c>
      <c r="C134" s="239"/>
      <c r="D134" s="221"/>
      <c r="E134" s="136"/>
      <c r="F134" s="138" t="s">
        <v>184</v>
      </c>
      <c r="G134" s="138" t="s">
        <v>184</v>
      </c>
      <c r="H134" s="138" t="s">
        <v>43</v>
      </c>
      <c r="I134" s="139" t="s">
        <v>478</v>
      </c>
    </row>
    <row r="135" spans="1:14" x14ac:dyDescent="0.3">
      <c r="A135" s="136"/>
      <c r="B135" s="139"/>
      <c r="C135" s="239"/>
      <c r="D135" s="221"/>
      <c r="E135" s="136"/>
      <c r="F135" s="139"/>
      <c r="G135" s="139"/>
      <c r="H135" s="138"/>
      <c r="I135" s="139" t="s">
        <v>530</v>
      </c>
    </row>
    <row r="136" spans="1:14" x14ac:dyDescent="0.3">
      <c r="A136" s="143"/>
      <c r="B136" s="141"/>
      <c r="C136" s="231"/>
      <c r="D136" s="232"/>
      <c r="E136" s="228"/>
      <c r="F136" s="142"/>
      <c r="G136" s="141"/>
      <c r="H136" s="141"/>
      <c r="I136" s="141"/>
    </row>
    <row r="137" spans="1:14" x14ac:dyDescent="0.3">
      <c r="A137" s="131">
        <v>24</v>
      </c>
      <c r="B137" s="202" t="s">
        <v>526</v>
      </c>
      <c r="C137" s="234">
        <v>1600</v>
      </c>
      <c r="D137" s="240">
        <f>C137</f>
        <v>1600</v>
      </c>
      <c r="E137" s="131" t="s">
        <v>20</v>
      </c>
      <c r="F137" s="132" t="s">
        <v>528</v>
      </c>
      <c r="G137" s="132" t="s">
        <v>528</v>
      </c>
      <c r="H137" s="214" t="s">
        <v>92</v>
      </c>
      <c r="I137" s="133" t="s">
        <v>139</v>
      </c>
    </row>
    <row r="138" spans="1:14" x14ac:dyDescent="0.3">
      <c r="A138" s="136"/>
      <c r="B138" s="238" t="s">
        <v>531</v>
      </c>
      <c r="C138" s="229"/>
      <c r="D138" s="241"/>
      <c r="E138" s="226"/>
      <c r="F138" s="138" t="s">
        <v>532</v>
      </c>
      <c r="G138" s="138" t="s">
        <v>532</v>
      </c>
      <c r="H138" s="159" t="s">
        <v>43</v>
      </c>
      <c r="I138" s="139" t="s">
        <v>485</v>
      </c>
    </row>
    <row r="139" spans="1:14" x14ac:dyDescent="0.3">
      <c r="A139" s="136"/>
      <c r="B139" s="139"/>
      <c r="C139" s="229"/>
      <c r="D139" s="241"/>
      <c r="E139" s="226"/>
      <c r="F139" s="163"/>
      <c r="G139" s="135"/>
      <c r="H139" s="159"/>
      <c r="I139" s="139" t="s">
        <v>530</v>
      </c>
    </row>
    <row r="140" spans="1:14" x14ac:dyDescent="0.3">
      <c r="A140" s="143"/>
      <c r="B140" s="141"/>
      <c r="C140" s="231"/>
      <c r="D140" s="242"/>
      <c r="E140" s="228"/>
      <c r="F140" s="243"/>
      <c r="G140" s="142"/>
      <c r="H140" s="216"/>
      <c r="I140" s="141"/>
    </row>
    <row r="141" spans="1:14" ht="25.5" customHeight="1" x14ac:dyDescent="0.3">
      <c r="I141" s="188" t="s">
        <v>15</v>
      </c>
      <c r="N141" s="189"/>
    </row>
    <row r="142" spans="1:14" ht="20.25" x14ac:dyDescent="0.3">
      <c r="A142" s="190" t="s">
        <v>76</v>
      </c>
      <c r="B142" s="190"/>
      <c r="C142" s="190"/>
      <c r="D142" s="190"/>
      <c r="E142" s="190"/>
      <c r="F142" s="190"/>
      <c r="G142" s="190"/>
      <c r="H142" s="190"/>
      <c r="I142" s="190"/>
    </row>
    <row r="143" spans="1:14" ht="20.25" x14ac:dyDescent="0.3">
      <c r="A143" s="190" t="s">
        <v>134</v>
      </c>
      <c r="B143" s="190"/>
      <c r="C143" s="190"/>
      <c r="D143" s="190"/>
      <c r="E143" s="190"/>
      <c r="F143" s="190"/>
      <c r="G143" s="190"/>
      <c r="H143" s="190"/>
      <c r="I143" s="190"/>
    </row>
    <row r="144" spans="1:14" ht="20.25" x14ac:dyDescent="0.3">
      <c r="A144" s="190" t="s">
        <v>426</v>
      </c>
      <c r="B144" s="190"/>
      <c r="C144" s="190"/>
      <c r="D144" s="190"/>
      <c r="E144" s="190"/>
      <c r="F144" s="190"/>
      <c r="G144" s="190"/>
      <c r="H144" s="190"/>
      <c r="I144" s="190"/>
    </row>
    <row r="145" spans="1:9" ht="20.25" x14ac:dyDescent="0.3">
      <c r="D145" s="189"/>
      <c r="E145" s="134" t="s">
        <v>425</v>
      </c>
    </row>
    <row r="146" spans="1:9" x14ac:dyDescent="0.3">
      <c r="A146" s="191"/>
      <c r="B146" s="192" t="s">
        <v>0</v>
      </c>
      <c r="C146" s="192" t="s">
        <v>3</v>
      </c>
      <c r="D146" s="192" t="s">
        <v>1</v>
      </c>
      <c r="E146" s="192" t="s">
        <v>2</v>
      </c>
      <c r="F146" s="191"/>
      <c r="G146" s="191"/>
      <c r="H146" s="191"/>
      <c r="I146" s="191" t="s">
        <v>8</v>
      </c>
    </row>
    <row r="147" spans="1:9" x14ac:dyDescent="0.3">
      <c r="A147" s="193" t="s">
        <v>6</v>
      </c>
      <c r="B147" s="194"/>
      <c r="C147" s="194"/>
      <c r="D147" s="194"/>
      <c r="E147" s="194"/>
      <c r="F147" s="193" t="s">
        <v>4</v>
      </c>
      <c r="G147" s="193" t="s">
        <v>13</v>
      </c>
      <c r="H147" s="193" t="s">
        <v>11</v>
      </c>
      <c r="I147" s="193" t="s">
        <v>9</v>
      </c>
    </row>
    <row r="148" spans="1:9" x14ac:dyDescent="0.3">
      <c r="A148" s="195" t="s">
        <v>7</v>
      </c>
      <c r="B148" s="196"/>
      <c r="C148" s="196"/>
      <c r="D148" s="196"/>
      <c r="E148" s="196"/>
      <c r="F148" s="195" t="s">
        <v>5</v>
      </c>
      <c r="G148" s="195" t="s">
        <v>14</v>
      </c>
      <c r="H148" s="195" t="s">
        <v>12</v>
      </c>
      <c r="I148" s="195" t="s">
        <v>10</v>
      </c>
    </row>
    <row r="149" spans="1:9" x14ac:dyDescent="0.3">
      <c r="A149" s="131">
        <v>25</v>
      </c>
      <c r="B149" s="202" t="s">
        <v>533</v>
      </c>
      <c r="C149" s="234">
        <v>9500</v>
      </c>
      <c r="D149" s="235">
        <f>C149</f>
        <v>9500</v>
      </c>
      <c r="E149" s="131" t="s">
        <v>20</v>
      </c>
      <c r="F149" s="217" t="s">
        <v>436</v>
      </c>
      <c r="G149" s="217" t="s">
        <v>436</v>
      </c>
      <c r="H149" s="132" t="s">
        <v>92</v>
      </c>
      <c r="I149" s="133" t="s">
        <v>139</v>
      </c>
    </row>
    <row r="150" spans="1:9" x14ac:dyDescent="0.3">
      <c r="A150" s="136"/>
      <c r="B150" s="139" t="s">
        <v>534</v>
      </c>
      <c r="C150" s="229"/>
      <c r="D150" s="230"/>
      <c r="E150" s="226"/>
      <c r="F150" s="138" t="s">
        <v>535</v>
      </c>
      <c r="G150" s="138" t="s">
        <v>535</v>
      </c>
      <c r="H150" s="138" t="s">
        <v>43</v>
      </c>
      <c r="I150" s="139" t="s">
        <v>495</v>
      </c>
    </row>
    <row r="151" spans="1:9" x14ac:dyDescent="0.3">
      <c r="A151" s="136"/>
      <c r="B151" s="139"/>
      <c r="C151" s="229"/>
      <c r="D151" s="230"/>
      <c r="E151" s="226"/>
      <c r="F151" s="139"/>
      <c r="G151" s="139"/>
      <c r="H151" s="138"/>
      <c r="I151" s="139" t="s">
        <v>536</v>
      </c>
    </row>
    <row r="152" spans="1:9" x14ac:dyDescent="0.3">
      <c r="A152" s="143"/>
      <c r="B152" s="141"/>
      <c r="C152" s="231"/>
      <c r="D152" s="232"/>
      <c r="E152" s="228"/>
      <c r="F152" s="141"/>
      <c r="G152" s="141"/>
      <c r="H152" s="168"/>
      <c r="I152" s="141"/>
    </row>
    <row r="153" spans="1:9" x14ac:dyDescent="0.3">
      <c r="A153" s="131">
        <v>26</v>
      </c>
      <c r="B153" s="202" t="s">
        <v>537</v>
      </c>
      <c r="C153" s="236">
        <v>4220</v>
      </c>
      <c r="D153" s="237">
        <f>C153</f>
        <v>4220</v>
      </c>
      <c r="E153" s="131" t="s">
        <v>20</v>
      </c>
      <c r="F153" s="132" t="s">
        <v>431</v>
      </c>
      <c r="G153" s="132" t="s">
        <v>431</v>
      </c>
      <c r="H153" s="132" t="s">
        <v>92</v>
      </c>
      <c r="I153" s="133" t="s">
        <v>168</v>
      </c>
    </row>
    <row r="154" spans="1:9" x14ac:dyDescent="0.3">
      <c r="A154" s="136"/>
      <c r="B154" s="238" t="s">
        <v>384</v>
      </c>
      <c r="C154" s="239"/>
      <c r="D154" s="221"/>
      <c r="E154" s="136"/>
      <c r="F154" s="138" t="s">
        <v>538</v>
      </c>
      <c r="G154" s="138" t="s">
        <v>538</v>
      </c>
      <c r="H154" s="138" t="s">
        <v>43</v>
      </c>
      <c r="I154" s="139" t="s">
        <v>529</v>
      </c>
    </row>
    <row r="155" spans="1:9" x14ac:dyDescent="0.3">
      <c r="A155" s="136"/>
      <c r="B155" s="139"/>
      <c r="C155" s="239"/>
      <c r="D155" s="221"/>
      <c r="E155" s="136"/>
      <c r="F155" s="139"/>
      <c r="G155" s="139"/>
      <c r="H155" s="138"/>
      <c r="I155" s="139" t="s">
        <v>78</v>
      </c>
    </row>
    <row r="156" spans="1:9" x14ac:dyDescent="0.3">
      <c r="A156" s="143"/>
      <c r="B156" s="141"/>
      <c r="C156" s="231"/>
      <c r="D156" s="232"/>
      <c r="E156" s="228"/>
      <c r="F156" s="141"/>
      <c r="G156" s="141"/>
      <c r="H156" s="141"/>
      <c r="I156" s="141"/>
    </row>
    <row r="157" spans="1:9" x14ac:dyDescent="0.3">
      <c r="A157" s="131">
        <v>27</v>
      </c>
      <c r="B157" s="202" t="s">
        <v>540</v>
      </c>
      <c r="C157" s="236">
        <v>2175</v>
      </c>
      <c r="D157" s="237">
        <f>C157</f>
        <v>2175</v>
      </c>
      <c r="E157" s="131" t="s">
        <v>20</v>
      </c>
      <c r="F157" s="217" t="s">
        <v>541</v>
      </c>
      <c r="G157" s="217" t="s">
        <v>541</v>
      </c>
      <c r="H157" s="132" t="s">
        <v>92</v>
      </c>
      <c r="I157" s="133" t="s">
        <v>168</v>
      </c>
    </row>
    <row r="158" spans="1:9" x14ac:dyDescent="0.3">
      <c r="A158" s="136"/>
      <c r="B158" s="139" t="s">
        <v>539</v>
      </c>
      <c r="C158" s="239"/>
      <c r="D158" s="221"/>
      <c r="E158" s="136"/>
      <c r="F158" s="219" t="s">
        <v>410</v>
      </c>
      <c r="G158" s="219" t="s">
        <v>410</v>
      </c>
      <c r="H158" s="138" t="s">
        <v>43</v>
      </c>
      <c r="I158" s="139" t="s">
        <v>542</v>
      </c>
    </row>
    <row r="159" spans="1:9" x14ac:dyDescent="0.3">
      <c r="A159" s="136"/>
      <c r="B159" s="139" t="s">
        <v>63</v>
      </c>
      <c r="C159" s="239"/>
      <c r="D159" s="221"/>
      <c r="E159" s="136"/>
      <c r="F159" s="139"/>
      <c r="G159" s="139"/>
      <c r="H159" s="138"/>
      <c r="I159" s="139" t="s">
        <v>78</v>
      </c>
    </row>
    <row r="160" spans="1:9" x14ac:dyDescent="0.3">
      <c r="A160" s="143"/>
      <c r="B160" s="141"/>
      <c r="C160" s="231"/>
      <c r="D160" s="232"/>
      <c r="E160" s="228"/>
      <c r="F160" s="141"/>
      <c r="G160" s="141"/>
      <c r="H160" s="168"/>
      <c r="I160" s="141"/>
    </row>
    <row r="161" spans="1:9" x14ac:dyDescent="0.3">
      <c r="A161" s="131">
        <v>28</v>
      </c>
      <c r="B161" s="202" t="s">
        <v>280</v>
      </c>
      <c r="C161" s="234">
        <v>67568.94</v>
      </c>
      <c r="D161" s="235">
        <f>C161</f>
        <v>67568.94</v>
      </c>
      <c r="E161" s="131" t="s">
        <v>20</v>
      </c>
      <c r="F161" s="132" t="s">
        <v>546</v>
      </c>
      <c r="G161" s="132" t="s">
        <v>546</v>
      </c>
      <c r="H161" s="132" t="s">
        <v>92</v>
      </c>
      <c r="I161" s="133" t="s">
        <v>168</v>
      </c>
    </row>
    <row r="162" spans="1:9" x14ac:dyDescent="0.3">
      <c r="A162" s="136"/>
      <c r="B162" s="139" t="s">
        <v>281</v>
      </c>
      <c r="C162" s="229"/>
      <c r="D162" s="230"/>
      <c r="E162" s="226"/>
      <c r="F162" s="138" t="s">
        <v>545</v>
      </c>
      <c r="G162" s="138" t="s">
        <v>545</v>
      </c>
      <c r="H162" s="138" t="s">
        <v>43</v>
      </c>
      <c r="I162" s="139" t="s">
        <v>544</v>
      </c>
    </row>
    <row r="163" spans="1:9" x14ac:dyDescent="0.3">
      <c r="A163" s="136"/>
      <c r="B163" s="139" t="s">
        <v>282</v>
      </c>
      <c r="C163" s="229"/>
      <c r="D163" s="230"/>
      <c r="E163" s="226"/>
      <c r="F163" s="138" t="s">
        <v>547</v>
      </c>
      <c r="G163" s="138" t="s">
        <v>547</v>
      </c>
      <c r="H163" s="138"/>
      <c r="I163" s="139" t="s">
        <v>543</v>
      </c>
    </row>
    <row r="164" spans="1:9" x14ac:dyDescent="0.3">
      <c r="A164" s="143"/>
      <c r="B164" s="141" t="s">
        <v>283</v>
      </c>
      <c r="C164" s="231"/>
      <c r="D164" s="232"/>
      <c r="E164" s="228"/>
      <c r="F164" s="141"/>
      <c r="G164" s="141"/>
      <c r="H164" s="141"/>
      <c r="I164" s="141"/>
    </row>
  </sheetData>
  <mergeCells count="42">
    <mergeCell ref="A142:I142"/>
    <mergeCell ref="A143:I143"/>
    <mergeCell ref="A144:I144"/>
    <mergeCell ref="B146:B148"/>
    <mergeCell ref="C146:C148"/>
    <mergeCell ref="D146:D148"/>
    <mergeCell ref="E146:E148"/>
    <mergeCell ref="A114:I114"/>
    <mergeCell ref="A115:I115"/>
    <mergeCell ref="A116:I116"/>
    <mergeCell ref="B118:B120"/>
    <mergeCell ref="C118:C120"/>
    <mergeCell ref="D118:D120"/>
    <mergeCell ref="E118:E120"/>
    <mergeCell ref="A86:I86"/>
    <mergeCell ref="A87:I87"/>
    <mergeCell ref="A88:I88"/>
    <mergeCell ref="B90:B92"/>
    <mergeCell ref="C90:C92"/>
    <mergeCell ref="D90:D92"/>
    <mergeCell ref="E90:E92"/>
    <mergeCell ref="A58:I58"/>
    <mergeCell ref="A59:I59"/>
    <mergeCell ref="A60:I60"/>
    <mergeCell ref="B62:B64"/>
    <mergeCell ref="C62:C64"/>
    <mergeCell ref="D62:D64"/>
    <mergeCell ref="E62:E64"/>
    <mergeCell ref="A30:I30"/>
    <mergeCell ref="A31:I31"/>
    <mergeCell ref="A32:I32"/>
    <mergeCell ref="B34:B36"/>
    <mergeCell ref="C34:C36"/>
    <mergeCell ref="D34:D36"/>
    <mergeCell ref="E34:E36"/>
    <mergeCell ref="A2:I2"/>
    <mergeCell ref="A3:I3"/>
    <mergeCell ref="A4:I4"/>
    <mergeCell ref="B6:B8"/>
    <mergeCell ref="C6:C8"/>
    <mergeCell ref="D6:D8"/>
    <mergeCell ref="E6:E8"/>
  </mergeCells>
  <pageMargins left="0.17" right="0.17" top="0.33" bottom="0.17" header="0.3" footer="0.19"/>
  <pageSetup paperSize="9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34DEFE-F7D6-4C07-9B31-0A187C6D62CE}">
  <dimension ref="A1:N105"/>
  <sheetViews>
    <sheetView topLeftCell="A79" zoomScale="120" zoomScaleNormal="120" workbookViewId="0">
      <selection activeCell="F112" sqref="A1:XFD1048576"/>
    </sheetView>
  </sheetViews>
  <sheetFormatPr defaultColWidth="9.125" defaultRowHeight="18.75" x14ac:dyDescent="0.3"/>
  <cols>
    <col min="1" max="1" width="5.125" style="187" customWidth="1"/>
    <col min="2" max="2" width="23.375" style="134" customWidth="1"/>
    <col min="3" max="4" width="12.625" style="134" customWidth="1"/>
    <col min="5" max="5" width="10.75" style="134" customWidth="1"/>
    <col min="6" max="6" width="21.75" style="134" customWidth="1"/>
    <col min="7" max="7" width="20.25" style="134" customWidth="1"/>
    <col min="8" max="8" width="12.5" style="134" customWidth="1"/>
    <col min="9" max="9" width="16.25" style="134" customWidth="1"/>
    <col min="10" max="16384" width="9.125" style="134"/>
  </cols>
  <sheetData>
    <row r="1" spans="1:14" ht="25.5" customHeight="1" x14ac:dyDescent="0.3">
      <c r="I1" s="188" t="s">
        <v>15</v>
      </c>
      <c r="N1" s="189"/>
    </row>
    <row r="2" spans="1:14" ht="20.25" x14ac:dyDescent="0.3">
      <c r="A2" s="190" t="s">
        <v>70</v>
      </c>
      <c r="B2" s="190"/>
      <c r="C2" s="190"/>
      <c r="D2" s="190"/>
      <c r="E2" s="190"/>
      <c r="F2" s="190"/>
      <c r="G2" s="190"/>
      <c r="H2" s="190"/>
      <c r="I2" s="190"/>
    </row>
    <row r="3" spans="1:14" ht="20.25" x14ac:dyDescent="0.3">
      <c r="A3" s="190" t="s">
        <v>134</v>
      </c>
      <c r="B3" s="190"/>
      <c r="C3" s="190"/>
      <c r="D3" s="190"/>
      <c r="E3" s="190"/>
      <c r="F3" s="190"/>
      <c r="G3" s="190"/>
      <c r="H3" s="190"/>
      <c r="I3" s="190"/>
    </row>
    <row r="4" spans="1:14" ht="20.25" x14ac:dyDescent="0.3">
      <c r="A4" s="190" t="s">
        <v>548</v>
      </c>
      <c r="B4" s="190"/>
      <c r="C4" s="190"/>
      <c r="D4" s="190"/>
      <c r="E4" s="190"/>
      <c r="F4" s="190"/>
      <c r="G4" s="190"/>
      <c r="H4" s="190"/>
      <c r="I4" s="190"/>
    </row>
    <row r="5" spans="1:14" ht="20.25" x14ac:dyDescent="0.3">
      <c r="D5" s="189"/>
    </row>
    <row r="6" spans="1:14" x14ac:dyDescent="0.3">
      <c r="A6" s="191"/>
      <c r="B6" s="192" t="s">
        <v>0</v>
      </c>
      <c r="C6" s="192" t="s">
        <v>3</v>
      </c>
      <c r="D6" s="192" t="s">
        <v>1</v>
      </c>
      <c r="E6" s="192" t="s">
        <v>2</v>
      </c>
      <c r="F6" s="191"/>
      <c r="G6" s="191"/>
      <c r="H6" s="191"/>
      <c r="I6" s="191" t="s">
        <v>8</v>
      </c>
    </row>
    <row r="7" spans="1:14" x14ac:dyDescent="0.3">
      <c r="A7" s="193" t="s">
        <v>6</v>
      </c>
      <c r="B7" s="194"/>
      <c r="C7" s="194"/>
      <c r="D7" s="194"/>
      <c r="E7" s="194"/>
      <c r="F7" s="193" t="s">
        <v>4</v>
      </c>
      <c r="G7" s="193" t="s">
        <v>13</v>
      </c>
      <c r="H7" s="193" t="s">
        <v>11</v>
      </c>
      <c r="I7" s="193" t="s">
        <v>9</v>
      </c>
    </row>
    <row r="8" spans="1:14" x14ac:dyDescent="0.3">
      <c r="A8" s="195" t="s">
        <v>7</v>
      </c>
      <c r="B8" s="196"/>
      <c r="C8" s="196"/>
      <c r="D8" s="196"/>
      <c r="E8" s="196"/>
      <c r="F8" s="195" t="s">
        <v>5</v>
      </c>
      <c r="G8" s="195" t="s">
        <v>14</v>
      </c>
      <c r="H8" s="195" t="s">
        <v>12</v>
      </c>
      <c r="I8" s="195" t="s">
        <v>10</v>
      </c>
    </row>
    <row r="9" spans="1:14" x14ac:dyDescent="0.3">
      <c r="A9" s="131">
        <v>1</v>
      </c>
      <c r="B9" s="197" t="s">
        <v>550</v>
      </c>
      <c r="C9" s="130">
        <v>3512000</v>
      </c>
      <c r="D9" s="130">
        <f>C9</f>
        <v>3512000</v>
      </c>
      <c r="E9" s="131" t="s">
        <v>19</v>
      </c>
      <c r="F9" s="244" t="s">
        <v>31</v>
      </c>
      <c r="G9" s="198" t="s">
        <v>31</v>
      </c>
      <c r="H9" s="132" t="s">
        <v>92</v>
      </c>
      <c r="I9" s="133" t="s">
        <v>154</v>
      </c>
    </row>
    <row r="10" spans="1:14" x14ac:dyDescent="0.3">
      <c r="A10" s="136"/>
      <c r="B10" s="245" t="s">
        <v>551</v>
      </c>
      <c r="C10" s="135"/>
      <c r="D10" s="135"/>
      <c r="E10" s="136"/>
      <c r="F10" s="200" t="s">
        <v>552</v>
      </c>
      <c r="G10" s="200" t="s">
        <v>552</v>
      </c>
      <c r="H10" s="138" t="s">
        <v>43</v>
      </c>
      <c r="I10" s="139" t="s">
        <v>74</v>
      </c>
    </row>
    <row r="11" spans="1:14" x14ac:dyDescent="0.3">
      <c r="A11" s="136"/>
      <c r="B11" s="201"/>
      <c r="C11" s="135"/>
      <c r="D11" s="135"/>
      <c r="E11" s="136"/>
      <c r="F11" s="139"/>
      <c r="G11" s="139"/>
      <c r="H11" s="138"/>
      <c r="I11" s="139" t="s">
        <v>549</v>
      </c>
    </row>
    <row r="12" spans="1:14" x14ac:dyDescent="0.3">
      <c r="A12" s="136"/>
      <c r="B12" s="139"/>
      <c r="C12" s="135"/>
      <c r="D12" s="135"/>
      <c r="E12" s="136"/>
      <c r="F12" s="139"/>
      <c r="G12" s="139"/>
      <c r="H12" s="138"/>
      <c r="I12" s="139"/>
    </row>
    <row r="13" spans="1:14" x14ac:dyDescent="0.3">
      <c r="A13" s="131">
        <v>2</v>
      </c>
      <c r="B13" s="202" t="s">
        <v>553</v>
      </c>
      <c r="C13" s="130">
        <v>1920</v>
      </c>
      <c r="D13" s="130">
        <f>C13</f>
        <v>1920</v>
      </c>
      <c r="E13" s="131" t="s">
        <v>20</v>
      </c>
      <c r="F13" s="132" t="s">
        <v>431</v>
      </c>
      <c r="G13" s="132" t="s">
        <v>431</v>
      </c>
      <c r="H13" s="132" t="s">
        <v>92</v>
      </c>
      <c r="I13" s="133" t="s">
        <v>168</v>
      </c>
    </row>
    <row r="14" spans="1:14" x14ac:dyDescent="0.3">
      <c r="A14" s="136"/>
      <c r="B14" s="139" t="s">
        <v>554</v>
      </c>
      <c r="C14" s="135"/>
      <c r="D14" s="135"/>
      <c r="E14" s="136"/>
      <c r="F14" s="137" t="s">
        <v>556</v>
      </c>
      <c r="G14" s="137" t="s">
        <v>556</v>
      </c>
      <c r="H14" s="138" t="s">
        <v>43</v>
      </c>
      <c r="I14" s="139" t="s">
        <v>32</v>
      </c>
    </row>
    <row r="15" spans="1:14" x14ac:dyDescent="0.3">
      <c r="A15" s="136"/>
      <c r="B15" s="139" t="s">
        <v>555</v>
      </c>
      <c r="C15" s="135"/>
      <c r="D15" s="135"/>
      <c r="E15" s="136"/>
      <c r="F15" s="140"/>
      <c r="G15" s="139"/>
      <c r="H15" s="138"/>
      <c r="I15" s="139" t="s">
        <v>557</v>
      </c>
    </row>
    <row r="16" spans="1:14" x14ac:dyDescent="0.3">
      <c r="A16" s="143"/>
      <c r="B16" s="141"/>
      <c r="C16" s="142"/>
      <c r="D16" s="142"/>
      <c r="E16" s="143"/>
      <c r="F16" s="144"/>
      <c r="G16" s="141"/>
      <c r="H16" s="141"/>
      <c r="I16" s="141"/>
    </row>
    <row r="17" spans="1:14" x14ac:dyDescent="0.3">
      <c r="A17" s="131">
        <v>3</v>
      </c>
      <c r="B17" s="164" t="s">
        <v>558</v>
      </c>
      <c r="C17" s="130">
        <v>5330</v>
      </c>
      <c r="D17" s="130">
        <f>C17</f>
        <v>5330</v>
      </c>
      <c r="E17" s="131" t="s">
        <v>20</v>
      </c>
      <c r="F17" s="132" t="s">
        <v>561</v>
      </c>
      <c r="G17" s="132" t="s">
        <v>561</v>
      </c>
      <c r="H17" s="132" t="s">
        <v>92</v>
      </c>
      <c r="I17" s="133" t="s">
        <v>139</v>
      </c>
    </row>
    <row r="18" spans="1:14" x14ac:dyDescent="0.3">
      <c r="A18" s="136"/>
      <c r="B18" s="139" t="s">
        <v>560</v>
      </c>
      <c r="C18" s="135"/>
      <c r="D18" s="135"/>
      <c r="E18" s="136"/>
      <c r="F18" s="137" t="s">
        <v>562</v>
      </c>
      <c r="G18" s="137" t="s">
        <v>562</v>
      </c>
      <c r="H18" s="138" t="s">
        <v>43</v>
      </c>
      <c r="I18" s="139" t="s">
        <v>497</v>
      </c>
    </row>
    <row r="19" spans="1:14" x14ac:dyDescent="0.3">
      <c r="A19" s="136"/>
      <c r="B19" s="139" t="s">
        <v>559</v>
      </c>
      <c r="C19" s="135"/>
      <c r="D19" s="135"/>
      <c r="E19" s="136"/>
      <c r="F19" s="140"/>
      <c r="G19" s="139"/>
      <c r="H19" s="138"/>
      <c r="I19" s="139" t="s">
        <v>563</v>
      </c>
    </row>
    <row r="20" spans="1:14" x14ac:dyDescent="0.3">
      <c r="A20" s="143"/>
      <c r="B20" s="141"/>
      <c r="C20" s="142"/>
      <c r="D20" s="142"/>
      <c r="E20" s="143"/>
      <c r="F20" s="144"/>
      <c r="G20" s="141"/>
      <c r="H20" s="141"/>
      <c r="I20" s="141"/>
    </row>
    <row r="21" spans="1:14" x14ac:dyDescent="0.3">
      <c r="A21" s="136">
        <v>4</v>
      </c>
      <c r="B21" s="139" t="s">
        <v>564</v>
      </c>
      <c r="C21" s="130">
        <v>150</v>
      </c>
      <c r="D21" s="130">
        <f>C21</f>
        <v>150</v>
      </c>
      <c r="E21" s="131" t="s">
        <v>20</v>
      </c>
      <c r="F21" s="132" t="s">
        <v>541</v>
      </c>
      <c r="G21" s="132" t="s">
        <v>541</v>
      </c>
      <c r="H21" s="132" t="s">
        <v>92</v>
      </c>
      <c r="I21" s="133" t="s">
        <v>168</v>
      </c>
    </row>
    <row r="22" spans="1:14" x14ac:dyDescent="0.3">
      <c r="A22" s="136"/>
      <c r="B22" s="139" t="s">
        <v>565</v>
      </c>
      <c r="C22" s="135"/>
      <c r="D22" s="135"/>
      <c r="E22" s="136"/>
      <c r="F22" s="137" t="s">
        <v>401</v>
      </c>
      <c r="G22" s="137" t="s">
        <v>401</v>
      </c>
      <c r="H22" s="138" t="s">
        <v>43</v>
      </c>
      <c r="I22" s="139" t="s">
        <v>566</v>
      </c>
    </row>
    <row r="23" spans="1:14" x14ac:dyDescent="0.3">
      <c r="A23" s="136"/>
      <c r="B23" s="139"/>
      <c r="C23" s="135"/>
      <c r="D23" s="135"/>
      <c r="E23" s="136"/>
      <c r="F23" s="140"/>
      <c r="G23" s="139"/>
      <c r="H23" s="138"/>
      <c r="I23" s="139" t="s">
        <v>567</v>
      </c>
    </row>
    <row r="24" spans="1:14" x14ac:dyDescent="0.3">
      <c r="A24" s="143"/>
      <c r="B24" s="141"/>
      <c r="C24" s="142"/>
      <c r="D24" s="142"/>
      <c r="E24" s="143"/>
      <c r="F24" s="141"/>
      <c r="G24" s="141"/>
      <c r="H24" s="203"/>
      <c r="I24" s="141"/>
    </row>
    <row r="25" spans="1:14" x14ac:dyDescent="0.3">
      <c r="A25" s="131">
        <v>5</v>
      </c>
      <c r="B25" s="204" t="s">
        <v>209</v>
      </c>
      <c r="C25" s="130">
        <v>4494</v>
      </c>
      <c r="D25" s="130">
        <f>C25</f>
        <v>4494</v>
      </c>
      <c r="E25" s="131" t="s">
        <v>20</v>
      </c>
      <c r="F25" s="132" t="s">
        <v>576</v>
      </c>
      <c r="G25" s="132" t="s">
        <v>576</v>
      </c>
      <c r="H25" s="132" t="s">
        <v>92</v>
      </c>
      <c r="I25" s="133" t="s">
        <v>139</v>
      </c>
    </row>
    <row r="26" spans="1:14" x14ac:dyDescent="0.3">
      <c r="A26" s="136"/>
      <c r="B26" s="134" t="s">
        <v>573</v>
      </c>
      <c r="C26" s="135"/>
      <c r="D26" s="135"/>
      <c r="E26" s="136"/>
      <c r="F26" s="138" t="s">
        <v>575</v>
      </c>
      <c r="G26" s="138" t="s">
        <v>575</v>
      </c>
      <c r="H26" s="138" t="s">
        <v>43</v>
      </c>
      <c r="I26" s="139" t="s">
        <v>503</v>
      </c>
    </row>
    <row r="27" spans="1:14" x14ac:dyDescent="0.3">
      <c r="A27" s="136"/>
      <c r="B27" s="134" t="s">
        <v>574</v>
      </c>
      <c r="C27" s="239"/>
      <c r="D27" s="221"/>
      <c r="E27" s="136"/>
      <c r="F27" s="139"/>
      <c r="G27" s="139"/>
      <c r="H27" s="138"/>
      <c r="I27" s="139" t="s">
        <v>567</v>
      </c>
    </row>
    <row r="28" spans="1:14" x14ac:dyDescent="0.3">
      <c r="A28" s="143"/>
      <c r="B28" s="205"/>
      <c r="C28" s="206"/>
      <c r="D28" s="207"/>
      <c r="E28" s="143"/>
      <c r="F28" s="215"/>
      <c r="G28" s="141"/>
      <c r="H28" s="203"/>
      <c r="I28" s="141"/>
    </row>
    <row r="29" spans="1:14" ht="25.5" customHeight="1" x14ac:dyDescent="0.3">
      <c r="I29" s="188" t="s">
        <v>15</v>
      </c>
      <c r="N29" s="189"/>
    </row>
    <row r="30" spans="1:14" ht="20.25" x14ac:dyDescent="0.3">
      <c r="A30" s="190" t="s">
        <v>70</v>
      </c>
      <c r="B30" s="190"/>
      <c r="C30" s="190"/>
      <c r="D30" s="190"/>
      <c r="E30" s="190"/>
      <c r="F30" s="190"/>
      <c r="G30" s="190"/>
      <c r="H30" s="190"/>
      <c r="I30" s="190"/>
    </row>
    <row r="31" spans="1:14" ht="20.25" x14ac:dyDescent="0.3">
      <c r="A31" s="190" t="s">
        <v>134</v>
      </c>
      <c r="B31" s="190"/>
      <c r="C31" s="190"/>
      <c r="D31" s="190"/>
      <c r="E31" s="190"/>
      <c r="F31" s="190"/>
      <c r="G31" s="190"/>
      <c r="H31" s="190"/>
      <c r="I31" s="190"/>
    </row>
    <row r="32" spans="1:14" ht="20.25" x14ac:dyDescent="0.3">
      <c r="A32" s="190" t="s">
        <v>548</v>
      </c>
      <c r="B32" s="190"/>
      <c r="C32" s="190"/>
      <c r="D32" s="190"/>
      <c r="E32" s="190"/>
      <c r="F32" s="190"/>
      <c r="G32" s="190"/>
      <c r="H32" s="190"/>
      <c r="I32" s="190"/>
    </row>
    <row r="33" spans="1:9" ht="20.25" x14ac:dyDescent="0.3">
      <c r="D33" s="189"/>
    </row>
    <row r="34" spans="1:9" x14ac:dyDescent="0.3">
      <c r="A34" s="191"/>
      <c r="B34" s="192" t="s">
        <v>0</v>
      </c>
      <c r="C34" s="192" t="s">
        <v>3</v>
      </c>
      <c r="D34" s="192" t="s">
        <v>1</v>
      </c>
      <c r="E34" s="192" t="s">
        <v>2</v>
      </c>
      <c r="F34" s="191"/>
      <c r="G34" s="191"/>
      <c r="H34" s="191"/>
      <c r="I34" s="191" t="s">
        <v>8</v>
      </c>
    </row>
    <row r="35" spans="1:9" x14ac:dyDescent="0.3">
      <c r="A35" s="193" t="s">
        <v>6</v>
      </c>
      <c r="B35" s="194"/>
      <c r="C35" s="194"/>
      <c r="D35" s="194"/>
      <c r="E35" s="194"/>
      <c r="F35" s="193" t="s">
        <v>4</v>
      </c>
      <c r="G35" s="193" t="s">
        <v>13</v>
      </c>
      <c r="H35" s="193" t="s">
        <v>11</v>
      </c>
      <c r="I35" s="193" t="s">
        <v>9</v>
      </c>
    </row>
    <row r="36" spans="1:9" x14ac:dyDescent="0.3">
      <c r="A36" s="195" t="s">
        <v>7</v>
      </c>
      <c r="B36" s="196"/>
      <c r="C36" s="196"/>
      <c r="D36" s="196"/>
      <c r="E36" s="196"/>
      <c r="F36" s="195" t="s">
        <v>5</v>
      </c>
      <c r="G36" s="195" t="s">
        <v>14</v>
      </c>
      <c r="H36" s="195" t="s">
        <v>12</v>
      </c>
      <c r="I36" s="195" t="s">
        <v>10</v>
      </c>
    </row>
    <row r="37" spans="1:9" x14ac:dyDescent="0.3">
      <c r="A37" s="131">
        <v>6</v>
      </c>
      <c r="B37" s="204" t="s">
        <v>570</v>
      </c>
      <c r="C37" s="130">
        <v>1000</v>
      </c>
      <c r="D37" s="130">
        <f>C37</f>
        <v>1000</v>
      </c>
      <c r="E37" s="131" t="s">
        <v>20</v>
      </c>
      <c r="F37" s="132" t="s">
        <v>571</v>
      </c>
      <c r="G37" s="132" t="s">
        <v>571</v>
      </c>
      <c r="H37" s="132" t="s">
        <v>92</v>
      </c>
      <c r="I37" s="133" t="s">
        <v>139</v>
      </c>
    </row>
    <row r="38" spans="1:9" x14ac:dyDescent="0.3">
      <c r="A38" s="136"/>
      <c r="B38" s="134" t="s">
        <v>568</v>
      </c>
      <c r="C38" s="135"/>
      <c r="D38" s="135"/>
      <c r="E38" s="136"/>
      <c r="F38" s="138" t="s">
        <v>572</v>
      </c>
      <c r="G38" s="138" t="s">
        <v>572</v>
      </c>
      <c r="H38" s="138" t="s">
        <v>43</v>
      </c>
      <c r="I38" s="139" t="s">
        <v>529</v>
      </c>
    </row>
    <row r="39" spans="1:9" x14ac:dyDescent="0.3">
      <c r="A39" s="136"/>
      <c r="B39" s="134" t="s">
        <v>569</v>
      </c>
      <c r="C39" s="239"/>
      <c r="D39" s="221"/>
      <c r="E39" s="136"/>
      <c r="F39" s="139"/>
      <c r="G39" s="139"/>
      <c r="H39" s="210"/>
      <c r="I39" s="139" t="s">
        <v>567</v>
      </c>
    </row>
    <row r="40" spans="1:9" x14ac:dyDescent="0.3">
      <c r="A40" s="136"/>
      <c r="B40" s="134" t="s">
        <v>577</v>
      </c>
      <c r="C40" s="239"/>
      <c r="D40" s="221"/>
      <c r="E40" s="136"/>
      <c r="F40" s="246"/>
      <c r="G40" s="139"/>
      <c r="H40" s="210"/>
      <c r="I40" s="139"/>
    </row>
    <row r="41" spans="1:9" x14ac:dyDescent="0.3">
      <c r="A41" s="143"/>
      <c r="B41" s="141"/>
      <c r="C41" s="211"/>
      <c r="D41" s="142"/>
      <c r="E41" s="143"/>
      <c r="F41" s="212"/>
      <c r="G41" s="168"/>
      <c r="H41" s="212"/>
      <c r="I41" s="141"/>
    </row>
    <row r="42" spans="1:9" x14ac:dyDescent="0.3">
      <c r="A42" s="136">
        <v>7</v>
      </c>
      <c r="B42" s="134" t="s">
        <v>578</v>
      </c>
      <c r="C42" s="135">
        <v>1150</v>
      </c>
      <c r="D42" s="135">
        <f>C42</f>
        <v>1150</v>
      </c>
      <c r="E42" s="136" t="s">
        <v>20</v>
      </c>
      <c r="F42" s="132" t="s">
        <v>247</v>
      </c>
      <c r="G42" s="187" t="s">
        <v>247</v>
      </c>
      <c r="H42" s="138" t="s">
        <v>92</v>
      </c>
      <c r="I42" s="133" t="s">
        <v>168</v>
      </c>
    </row>
    <row r="43" spans="1:9" x14ac:dyDescent="0.3">
      <c r="A43" s="136"/>
      <c r="B43" s="134" t="s">
        <v>580</v>
      </c>
      <c r="C43" s="135"/>
      <c r="D43" s="135"/>
      <c r="E43" s="136"/>
      <c r="F43" s="187" t="s">
        <v>581</v>
      </c>
      <c r="G43" s="138" t="s">
        <v>581</v>
      </c>
      <c r="H43" s="138" t="s">
        <v>43</v>
      </c>
      <c r="I43" s="139" t="s">
        <v>582</v>
      </c>
    </row>
    <row r="44" spans="1:9" x14ac:dyDescent="0.3">
      <c r="A44" s="136"/>
      <c r="B44" s="139" t="s">
        <v>579</v>
      </c>
      <c r="C44" s="135"/>
      <c r="D44" s="135"/>
      <c r="E44" s="136"/>
      <c r="G44" s="138"/>
      <c r="H44" s="210"/>
      <c r="I44" s="139" t="s">
        <v>73</v>
      </c>
    </row>
    <row r="45" spans="1:9" x14ac:dyDescent="0.3">
      <c r="A45" s="136"/>
      <c r="B45" s="139"/>
      <c r="C45" s="135"/>
      <c r="D45" s="135"/>
      <c r="E45" s="136"/>
      <c r="G45" s="138"/>
      <c r="H45" s="210"/>
      <c r="I45" s="139"/>
    </row>
    <row r="46" spans="1:9" x14ac:dyDescent="0.3">
      <c r="A46" s="136"/>
      <c r="C46" s="135"/>
      <c r="D46" s="135"/>
      <c r="E46" s="136"/>
      <c r="F46" s="168"/>
      <c r="G46" s="168"/>
      <c r="H46" s="210"/>
      <c r="I46" s="139"/>
    </row>
    <row r="47" spans="1:9" x14ac:dyDescent="0.3">
      <c r="A47" s="131">
        <v>8</v>
      </c>
      <c r="B47" s="213" t="s">
        <v>583</v>
      </c>
      <c r="C47" s="130">
        <v>4610</v>
      </c>
      <c r="D47" s="130">
        <f>C47</f>
        <v>4610</v>
      </c>
      <c r="E47" s="131" t="s">
        <v>20</v>
      </c>
      <c r="F47" s="187" t="s">
        <v>247</v>
      </c>
      <c r="G47" s="132" t="s">
        <v>247</v>
      </c>
      <c r="H47" s="214" t="s">
        <v>92</v>
      </c>
      <c r="I47" s="133" t="s">
        <v>168</v>
      </c>
    </row>
    <row r="48" spans="1:9" x14ac:dyDescent="0.3">
      <c r="A48" s="136"/>
      <c r="B48" s="139"/>
      <c r="C48" s="135"/>
      <c r="D48" s="135"/>
      <c r="E48" s="136"/>
      <c r="F48" s="138" t="s">
        <v>584</v>
      </c>
      <c r="G48" s="138" t="s">
        <v>584</v>
      </c>
      <c r="H48" s="159" t="s">
        <v>43</v>
      </c>
      <c r="I48" s="139" t="s">
        <v>585</v>
      </c>
    </row>
    <row r="49" spans="1:14" x14ac:dyDescent="0.3">
      <c r="A49" s="136"/>
      <c r="B49" s="139"/>
      <c r="C49" s="135"/>
      <c r="D49" s="135"/>
      <c r="E49" s="136"/>
      <c r="F49" s="139"/>
      <c r="G49" s="139"/>
      <c r="H49" s="159"/>
      <c r="I49" s="139" t="s">
        <v>73</v>
      </c>
    </row>
    <row r="50" spans="1:14" x14ac:dyDescent="0.3">
      <c r="A50" s="136"/>
      <c r="B50" s="139"/>
      <c r="C50" s="135"/>
      <c r="D50" s="135"/>
      <c r="E50" s="136"/>
      <c r="F50" s="139"/>
      <c r="G50" s="139"/>
      <c r="H50" s="159"/>
      <c r="I50" s="139"/>
    </row>
    <row r="51" spans="1:14" x14ac:dyDescent="0.3">
      <c r="A51" s="143"/>
      <c r="B51" s="141"/>
      <c r="C51" s="142"/>
      <c r="D51" s="142"/>
      <c r="E51" s="143"/>
      <c r="F51" s="215"/>
      <c r="G51" s="141"/>
      <c r="H51" s="216"/>
      <c r="I51" s="141"/>
    </row>
    <row r="52" spans="1:14" x14ac:dyDescent="0.3">
      <c r="A52" s="131">
        <v>9</v>
      </c>
      <c r="B52" s="202" t="s">
        <v>586</v>
      </c>
      <c r="C52" s="130">
        <v>19602.939999999999</v>
      </c>
      <c r="D52" s="130">
        <f>C52</f>
        <v>19602.939999999999</v>
      </c>
      <c r="E52" s="131" t="s">
        <v>20</v>
      </c>
      <c r="F52" s="217" t="s">
        <v>588</v>
      </c>
      <c r="G52" s="217" t="s">
        <v>588</v>
      </c>
      <c r="H52" s="132" t="s">
        <v>92</v>
      </c>
      <c r="I52" s="133" t="s">
        <v>139</v>
      </c>
    </row>
    <row r="53" spans="1:14" x14ac:dyDescent="0.3">
      <c r="A53" s="136"/>
      <c r="B53" s="139" t="s">
        <v>587</v>
      </c>
      <c r="C53" s="135"/>
      <c r="D53" s="135"/>
      <c r="E53" s="136"/>
      <c r="F53" s="138" t="s">
        <v>589</v>
      </c>
      <c r="G53" s="138" t="s">
        <v>589</v>
      </c>
      <c r="H53" s="138" t="s">
        <v>43</v>
      </c>
      <c r="I53" s="139" t="s">
        <v>542</v>
      </c>
    </row>
    <row r="54" spans="1:14" x14ac:dyDescent="0.3">
      <c r="A54" s="136"/>
      <c r="B54" s="139" t="s">
        <v>355</v>
      </c>
      <c r="C54" s="135"/>
      <c r="D54" s="135"/>
      <c r="E54" s="136"/>
      <c r="F54" s="139"/>
      <c r="G54" s="139"/>
      <c r="H54" s="138"/>
      <c r="I54" s="139" t="s">
        <v>590</v>
      </c>
    </row>
    <row r="55" spans="1:14" x14ac:dyDescent="0.3">
      <c r="A55" s="143"/>
      <c r="B55" s="141"/>
      <c r="C55" s="142"/>
      <c r="D55" s="142"/>
      <c r="E55" s="143"/>
      <c r="F55" s="141"/>
      <c r="G55" s="141"/>
      <c r="H55" s="168"/>
      <c r="I55" s="141"/>
    </row>
    <row r="56" spans="1:14" x14ac:dyDescent="0.3">
      <c r="A56" s="150"/>
      <c r="C56" s="163"/>
      <c r="D56" s="163"/>
      <c r="E56" s="150"/>
      <c r="H56" s="187"/>
    </row>
    <row r="57" spans="1:14" ht="25.5" customHeight="1" x14ac:dyDescent="0.3">
      <c r="I57" s="188" t="s">
        <v>15</v>
      </c>
      <c r="N57" s="189"/>
    </row>
    <row r="58" spans="1:14" ht="20.25" x14ac:dyDescent="0.3">
      <c r="A58" s="190" t="s">
        <v>70</v>
      </c>
      <c r="B58" s="190"/>
      <c r="C58" s="190"/>
      <c r="D58" s="190"/>
      <c r="E58" s="190"/>
      <c r="F58" s="190"/>
      <c r="G58" s="190"/>
      <c r="H58" s="190"/>
      <c r="I58" s="190"/>
    </row>
    <row r="59" spans="1:14" ht="20.25" x14ac:dyDescent="0.3">
      <c r="A59" s="190" t="s">
        <v>134</v>
      </c>
      <c r="B59" s="190"/>
      <c r="C59" s="190"/>
      <c r="D59" s="190"/>
      <c r="E59" s="190"/>
      <c r="F59" s="190"/>
      <c r="G59" s="190"/>
      <c r="H59" s="190"/>
      <c r="I59" s="190"/>
    </row>
    <row r="60" spans="1:14" ht="20.25" x14ac:dyDescent="0.3">
      <c r="A60" s="190" t="s">
        <v>548</v>
      </c>
      <c r="B60" s="190"/>
      <c r="C60" s="190"/>
      <c r="D60" s="190"/>
      <c r="E60" s="190"/>
      <c r="F60" s="190"/>
      <c r="G60" s="190"/>
      <c r="H60" s="190"/>
      <c r="I60" s="190"/>
    </row>
    <row r="61" spans="1:14" ht="20.25" x14ac:dyDescent="0.3">
      <c r="D61" s="189"/>
    </row>
    <row r="62" spans="1:14" x14ac:dyDescent="0.3">
      <c r="A62" s="191"/>
      <c r="B62" s="192" t="s">
        <v>0</v>
      </c>
      <c r="C62" s="192" t="s">
        <v>3</v>
      </c>
      <c r="D62" s="192" t="s">
        <v>1</v>
      </c>
      <c r="E62" s="192" t="s">
        <v>2</v>
      </c>
      <c r="F62" s="191"/>
      <c r="G62" s="191"/>
      <c r="H62" s="191"/>
      <c r="I62" s="191" t="s">
        <v>8</v>
      </c>
    </row>
    <row r="63" spans="1:14" x14ac:dyDescent="0.3">
      <c r="A63" s="193" t="s">
        <v>6</v>
      </c>
      <c r="B63" s="194"/>
      <c r="C63" s="194"/>
      <c r="D63" s="194"/>
      <c r="E63" s="194"/>
      <c r="F63" s="193" t="s">
        <v>4</v>
      </c>
      <c r="G63" s="193" t="s">
        <v>13</v>
      </c>
      <c r="H63" s="193" t="s">
        <v>11</v>
      </c>
      <c r="I63" s="193" t="s">
        <v>9</v>
      </c>
    </row>
    <row r="64" spans="1:14" x14ac:dyDescent="0.3">
      <c r="A64" s="195" t="s">
        <v>7</v>
      </c>
      <c r="B64" s="196"/>
      <c r="C64" s="196"/>
      <c r="D64" s="196"/>
      <c r="E64" s="196"/>
      <c r="F64" s="195" t="s">
        <v>5</v>
      </c>
      <c r="G64" s="195" t="s">
        <v>14</v>
      </c>
      <c r="H64" s="195" t="s">
        <v>12</v>
      </c>
      <c r="I64" s="195" t="s">
        <v>10</v>
      </c>
    </row>
    <row r="65" spans="1:9" x14ac:dyDescent="0.3">
      <c r="A65" s="136">
        <v>10</v>
      </c>
      <c r="B65" s="139" t="s">
        <v>592</v>
      </c>
      <c r="C65" s="135">
        <v>3463</v>
      </c>
      <c r="D65" s="135">
        <f>C65</f>
        <v>3463</v>
      </c>
      <c r="E65" s="131" t="s">
        <v>20</v>
      </c>
      <c r="F65" s="138" t="s">
        <v>440</v>
      </c>
      <c r="G65" s="138" t="s">
        <v>440</v>
      </c>
      <c r="H65" s="132" t="s">
        <v>92</v>
      </c>
      <c r="I65" s="133" t="s">
        <v>168</v>
      </c>
    </row>
    <row r="66" spans="1:9" x14ac:dyDescent="0.3">
      <c r="A66" s="136"/>
      <c r="B66" s="139" t="s">
        <v>591</v>
      </c>
      <c r="C66" s="135"/>
      <c r="D66" s="135"/>
      <c r="E66" s="136"/>
      <c r="F66" s="138" t="s">
        <v>593</v>
      </c>
      <c r="G66" s="138" t="s">
        <v>593</v>
      </c>
      <c r="H66" s="138" t="s">
        <v>43</v>
      </c>
      <c r="I66" s="139" t="s">
        <v>594</v>
      </c>
    </row>
    <row r="67" spans="1:9" x14ac:dyDescent="0.3">
      <c r="A67" s="136"/>
      <c r="B67" s="139"/>
      <c r="C67" s="135"/>
      <c r="D67" s="135"/>
      <c r="E67" s="136"/>
      <c r="F67" s="139"/>
      <c r="G67" s="139"/>
      <c r="H67" s="138"/>
      <c r="I67" s="139" t="s">
        <v>595</v>
      </c>
    </row>
    <row r="68" spans="1:9" x14ac:dyDescent="0.3">
      <c r="A68" s="143"/>
      <c r="B68" s="141"/>
      <c r="C68" s="142"/>
      <c r="D68" s="142"/>
      <c r="E68" s="143"/>
      <c r="F68" s="141"/>
      <c r="G68" s="141"/>
      <c r="H68" s="141"/>
      <c r="I68" s="141"/>
    </row>
    <row r="69" spans="1:9" x14ac:dyDescent="0.3">
      <c r="A69" s="131">
        <v>11</v>
      </c>
      <c r="B69" s="139" t="s">
        <v>378</v>
      </c>
      <c r="C69" s="130">
        <v>26320</v>
      </c>
      <c r="D69" s="130">
        <f>C69</f>
        <v>26320</v>
      </c>
      <c r="E69" s="131" t="s">
        <v>20</v>
      </c>
      <c r="F69" s="138" t="s">
        <v>597</v>
      </c>
      <c r="G69" s="138" t="s">
        <v>597</v>
      </c>
      <c r="H69" s="132" t="s">
        <v>92</v>
      </c>
      <c r="I69" s="133" t="s">
        <v>168</v>
      </c>
    </row>
    <row r="70" spans="1:9" x14ac:dyDescent="0.3">
      <c r="A70" s="136"/>
      <c r="B70" s="139" t="s">
        <v>596</v>
      </c>
      <c r="C70" s="135"/>
      <c r="D70" s="135"/>
      <c r="E70" s="136"/>
      <c r="F70" s="138" t="s">
        <v>598</v>
      </c>
      <c r="G70" s="138" t="s">
        <v>598</v>
      </c>
      <c r="H70" s="138" t="s">
        <v>43</v>
      </c>
      <c r="I70" s="139" t="s">
        <v>599</v>
      </c>
    </row>
    <row r="71" spans="1:9" x14ac:dyDescent="0.3">
      <c r="A71" s="136"/>
      <c r="B71" s="139"/>
      <c r="C71" s="135"/>
      <c r="D71" s="135"/>
      <c r="E71" s="136"/>
      <c r="F71" s="139"/>
      <c r="G71" s="139"/>
      <c r="H71" s="138"/>
      <c r="I71" s="139" t="s">
        <v>595</v>
      </c>
    </row>
    <row r="72" spans="1:9" x14ac:dyDescent="0.3">
      <c r="A72" s="143"/>
      <c r="B72" s="141"/>
      <c r="C72" s="142"/>
      <c r="D72" s="142"/>
      <c r="E72" s="143"/>
      <c r="F72" s="141"/>
      <c r="G72" s="141"/>
      <c r="H72" s="168"/>
      <c r="I72" s="141"/>
    </row>
    <row r="73" spans="1:9" x14ac:dyDescent="0.3">
      <c r="A73" s="131">
        <v>12</v>
      </c>
      <c r="B73" s="202" t="s">
        <v>564</v>
      </c>
      <c r="C73" s="130">
        <v>150</v>
      </c>
      <c r="D73" s="130">
        <f>C73</f>
        <v>150</v>
      </c>
      <c r="E73" s="131" t="s">
        <v>20</v>
      </c>
      <c r="F73" s="132" t="s">
        <v>541</v>
      </c>
      <c r="G73" s="132" t="s">
        <v>541</v>
      </c>
      <c r="H73" s="132" t="s">
        <v>92</v>
      </c>
      <c r="I73" s="133" t="s">
        <v>168</v>
      </c>
    </row>
    <row r="74" spans="1:9" x14ac:dyDescent="0.3">
      <c r="A74" s="136"/>
      <c r="B74" s="139" t="s">
        <v>600</v>
      </c>
      <c r="C74" s="135"/>
      <c r="D74" s="135"/>
      <c r="E74" s="136"/>
      <c r="F74" s="218" t="s">
        <v>401</v>
      </c>
      <c r="G74" s="218" t="s">
        <v>401</v>
      </c>
      <c r="H74" s="138" t="s">
        <v>43</v>
      </c>
      <c r="I74" s="139" t="s">
        <v>602</v>
      </c>
    </row>
    <row r="75" spans="1:9" x14ac:dyDescent="0.3">
      <c r="A75" s="136"/>
      <c r="B75" s="139" t="s">
        <v>601</v>
      </c>
      <c r="C75" s="135"/>
      <c r="D75" s="135"/>
      <c r="E75" s="136"/>
      <c r="F75" s="139"/>
      <c r="G75" s="139"/>
      <c r="H75" s="138"/>
      <c r="I75" s="139" t="s">
        <v>75</v>
      </c>
    </row>
    <row r="76" spans="1:9" x14ac:dyDescent="0.3">
      <c r="A76" s="143"/>
      <c r="B76" s="141"/>
      <c r="C76" s="142"/>
      <c r="D76" s="142"/>
      <c r="E76" s="143"/>
      <c r="F76" s="141"/>
      <c r="G76" s="141"/>
      <c r="H76" s="141"/>
      <c r="I76" s="141"/>
    </row>
    <row r="77" spans="1:9" x14ac:dyDescent="0.3">
      <c r="A77" s="131">
        <v>13</v>
      </c>
      <c r="B77" s="202" t="s">
        <v>358</v>
      </c>
      <c r="C77" s="130">
        <v>280</v>
      </c>
      <c r="D77" s="130">
        <f>C77</f>
        <v>280</v>
      </c>
      <c r="E77" s="131" t="s">
        <v>20</v>
      </c>
      <c r="F77" s="132" t="s">
        <v>247</v>
      </c>
      <c r="G77" s="132" t="s">
        <v>247</v>
      </c>
      <c r="H77" s="132" t="s">
        <v>92</v>
      </c>
      <c r="I77" s="133" t="s">
        <v>139</v>
      </c>
    </row>
    <row r="78" spans="1:9" x14ac:dyDescent="0.3">
      <c r="A78" s="136"/>
      <c r="B78" s="139" t="s">
        <v>359</v>
      </c>
      <c r="C78" s="135"/>
      <c r="D78" s="135"/>
      <c r="E78" s="136"/>
      <c r="F78" s="219" t="s">
        <v>603</v>
      </c>
      <c r="G78" s="219" t="s">
        <v>603</v>
      </c>
      <c r="H78" s="138" t="s">
        <v>43</v>
      </c>
      <c r="I78" s="139" t="s">
        <v>544</v>
      </c>
    </row>
    <row r="79" spans="1:9" x14ac:dyDescent="0.3">
      <c r="A79" s="136"/>
      <c r="B79" s="139"/>
      <c r="C79" s="135"/>
      <c r="D79" s="135"/>
      <c r="E79" s="136"/>
      <c r="F79" s="139"/>
      <c r="G79" s="139"/>
      <c r="H79" s="138"/>
      <c r="I79" s="139" t="s">
        <v>75</v>
      </c>
    </row>
    <row r="80" spans="1:9" x14ac:dyDescent="0.3">
      <c r="A80" s="143"/>
      <c r="B80" s="141"/>
      <c r="C80" s="142"/>
      <c r="D80" s="142"/>
      <c r="E80" s="143"/>
      <c r="F80" s="141"/>
      <c r="G80" s="141"/>
      <c r="H80" s="168"/>
      <c r="I80" s="141"/>
    </row>
    <row r="81" spans="1:14" x14ac:dyDescent="0.3">
      <c r="A81" s="131">
        <v>14</v>
      </c>
      <c r="B81" s="202" t="s">
        <v>605</v>
      </c>
      <c r="C81" s="130">
        <v>22070</v>
      </c>
      <c r="D81" s="130">
        <f>C81</f>
        <v>22070</v>
      </c>
      <c r="E81" s="131" t="s">
        <v>20</v>
      </c>
      <c r="F81" s="132" t="s">
        <v>501</v>
      </c>
      <c r="G81" s="132" t="s">
        <v>501</v>
      </c>
      <c r="H81" s="132" t="s">
        <v>92</v>
      </c>
      <c r="I81" s="133" t="s">
        <v>168</v>
      </c>
    </row>
    <row r="82" spans="1:14" x14ac:dyDescent="0.3">
      <c r="A82" s="136"/>
      <c r="B82" s="220" t="s">
        <v>604</v>
      </c>
      <c r="C82" s="135"/>
      <c r="D82" s="135"/>
      <c r="E82" s="136"/>
      <c r="F82" s="138" t="s">
        <v>606</v>
      </c>
      <c r="G82" s="138" t="s">
        <v>606</v>
      </c>
      <c r="H82" s="138" t="s">
        <v>43</v>
      </c>
      <c r="I82" s="139" t="s">
        <v>607</v>
      </c>
    </row>
    <row r="83" spans="1:14" x14ac:dyDescent="0.3">
      <c r="A83" s="136"/>
      <c r="B83" s="139"/>
      <c r="C83" s="221"/>
      <c r="D83" s="222"/>
      <c r="E83" s="223"/>
      <c r="F83" s="135"/>
      <c r="G83" s="135"/>
      <c r="H83" s="138"/>
      <c r="I83" s="139" t="s">
        <v>608</v>
      </c>
    </row>
    <row r="84" spans="1:14" x14ac:dyDescent="0.3">
      <c r="A84" s="143"/>
      <c r="B84" s="141"/>
      <c r="C84" s="207"/>
      <c r="D84" s="224"/>
      <c r="E84" s="143"/>
      <c r="F84" s="142"/>
      <c r="G84" s="141"/>
      <c r="H84" s="141"/>
      <c r="I84" s="141"/>
    </row>
    <row r="85" spans="1:14" ht="25.5" customHeight="1" x14ac:dyDescent="0.3">
      <c r="I85" s="188" t="s">
        <v>15</v>
      </c>
      <c r="N85" s="189"/>
    </row>
    <row r="86" spans="1:14" ht="20.25" x14ac:dyDescent="0.3">
      <c r="A86" s="190" t="s">
        <v>70</v>
      </c>
      <c r="B86" s="190"/>
      <c r="C86" s="190"/>
      <c r="D86" s="190"/>
      <c r="E86" s="190"/>
      <c r="F86" s="190"/>
      <c r="G86" s="190"/>
      <c r="H86" s="190"/>
      <c r="I86" s="190"/>
    </row>
    <row r="87" spans="1:14" ht="20.25" x14ac:dyDescent="0.3">
      <c r="A87" s="190" t="s">
        <v>134</v>
      </c>
      <c r="B87" s="190"/>
      <c r="C87" s="190"/>
      <c r="D87" s="190"/>
      <c r="E87" s="190"/>
      <c r="F87" s="190"/>
      <c r="G87" s="190"/>
      <c r="H87" s="190"/>
      <c r="I87" s="190"/>
    </row>
    <row r="88" spans="1:14" ht="20.25" x14ac:dyDescent="0.3">
      <c r="A88" s="190" t="s">
        <v>548</v>
      </c>
      <c r="B88" s="190"/>
      <c r="C88" s="190"/>
      <c r="D88" s="190"/>
      <c r="E88" s="190"/>
      <c r="F88" s="190"/>
      <c r="G88" s="190"/>
      <c r="H88" s="190"/>
      <c r="I88" s="190"/>
    </row>
    <row r="89" spans="1:14" ht="20.25" x14ac:dyDescent="0.3">
      <c r="D89" s="189"/>
    </row>
    <row r="90" spans="1:14" x14ac:dyDescent="0.3">
      <c r="A90" s="191"/>
      <c r="B90" s="192" t="s">
        <v>0</v>
      </c>
      <c r="C90" s="192" t="s">
        <v>3</v>
      </c>
      <c r="D90" s="192" t="s">
        <v>1</v>
      </c>
      <c r="E90" s="192" t="s">
        <v>2</v>
      </c>
      <c r="F90" s="191"/>
      <c r="G90" s="191"/>
      <c r="H90" s="191"/>
      <c r="I90" s="191" t="s">
        <v>8</v>
      </c>
    </row>
    <row r="91" spans="1:14" x14ac:dyDescent="0.3">
      <c r="A91" s="193" t="s">
        <v>6</v>
      </c>
      <c r="B91" s="194"/>
      <c r="C91" s="194"/>
      <c r="D91" s="194"/>
      <c r="E91" s="194"/>
      <c r="F91" s="193" t="s">
        <v>4</v>
      </c>
      <c r="G91" s="193" t="s">
        <v>13</v>
      </c>
      <c r="H91" s="193" t="s">
        <v>11</v>
      </c>
      <c r="I91" s="193" t="s">
        <v>9</v>
      </c>
    </row>
    <row r="92" spans="1:14" x14ac:dyDescent="0.3">
      <c r="A92" s="195" t="s">
        <v>7</v>
      </c>
      <c r="B92" s="196"/>
      <c r="C92" s="196"/>
      <c r="D92" s="196"/>
      <c r="E92" s="196"/>
      <c r="F92" s="195" t="s">
        <v>5</v>
      </c>
      <c r="G92" s="195" t="s">
        <v>14</v>
      </c>
      <c r="H92" s="195" t="s">
        <v>12</v>
      </c>
      <c r="I92" s="195" t="s">
        <v>10</v>
      </c>
    </row>
    <row r="93" spans="1:14" x14ac:dyDescent="0.3">
      <c r="A93" s="131">
        <v>15</v>
      </c>
      <c r="B93" s="202" t="s">
        <v>383</v>
      </c>
      <c r="C93" s="130">
        <v>5400</v>
      </c>
      <c r="D93" s="130">
        <f>C93</f>
        <v>5400</v>
      </c>
      <c r="E93" s="131" t="s">
        <v>20</v>
      </c>
      <c r="F93" s="132" t="s">
        <v>318</v>
      </c>
      <c r="G93" s="132" t="s">
        <v>318</v>
      </c>
      <c r="H93" s="132" t="s">
        <v>92</v>
      </c>
      <c r="I93" s="133" t="s">
        <v>168</v>
      </c>
    </row>
    <row r="94" spans="1:14" x14ac:dyDescent="0.3">
      <c r="A94" s="136"/>
      <c r="B94" s="139" t="s">
        <v>610</v>
      </c>
      <c r="C94" s="135"/>
      <c r="D94" s="135"/>
      <c r="E94" s="136"/>
      <c r="F94" s="138" t="s">
        <v>611</v>
      </c>
      <c r="G94" s="138" t="s">
        <v>611</v>
      </c>
      <c r="H94" s="138" t="s">
        <v>43</v>
      </c>
      <c r="I94" s="139" t="s">
        <v>612</v>
      </c>
    </row>
    <row r="95" spans="1:14" x14ac:dyDescent="0.3">
      <c r="A95" s="136"/>
      <c r="B95" s="139" t="s">
        <v>609</v>
      </c>
      <c r="C95" s="135"/>
      <c r="D95" s="135"/>
      <c r="E95" s="136"/>
      <c r="F95" s="135"/>
      <c r="G95" s="135"/>
      <c r="H95" s="138"/>
      <c r="I95" s="139" t="s">
        <v>613</v>
      </c>
    </row>
    <row r="96" spans="1:14" x14ac:dyDescent="0.3">
      <c r="A96" s="143"/>
      <c r="B96" s="141"/>
      <c r="C96" s="142"/>
      <c r="D96" s="142"/>
      <c r="E96" s="143"/>
      <c r="F96" s="142"/>
      <c r="G96" s="141"/>
      <c r="H96" s="141"/>
      <c r="I96" s="141"/>
    </row>
    <row r="97" spans="1:9" x14ac:dyDescent="0.3">
      <c r="A97" s="131">
        <v>16</v>
      </c>
      <c r="B97" s="202" t="s">
        <v>280</v>
      </c>
      <c r="C97" s="130">
        <v>74681.460000000006</v>
      </c>
      <c r="D97" s="130">
        <v>660</v>
      </c>
      <c r="E97" s="131" t="s">
        <v>20</v>
      </c>
      <c r="F97" s="244" t="s">
        <v>614</v>
      </c>
      <c r="G97" s="198" t="s">
        <v>614</v>
      </c>
      <c r="H97" s="132" t="s">
        <v>92</v>
      </c>
      <c r="I97" s="133" t="s">
        <v>168</v>
      </c>
    </row>
    <row r="98" spans="1:9" x14ac:dyDescent="0.3">
      <c r="A98" s="136"/>
      <c r="B98" s="139" t="s">
        <v>281</v>
      </c>
      <c r="C98" s="225"/>
      <c r="D98" s="225"/>
      <c r="E98" s="226"/>
      <c r="F98" s="138" t="s">
        <v>71</v>
      </c>
      <c r="G98" s="138" t="s">
        <v>71</v>
      </c>
      <c r="H98" s="138" t="s">
        <v>43</v>
      </c>
      <c r="I98" s="139" t="s">
        <v>616</v>
      </c>
    </row>
    <row r="99" spans="1:9" x14ac:dyDescent="0.3">
      <c r="A99" s="136"/>
      <c r="B99" s="139" t="s">
        <v>282</v>
      </c>
      <c r="C99" s="225"/>
      <c r="D99" s="225"/>
      <c r="E99" s="226"/>
      <c r="F99" s="138" t="s">
        <v>615</v>
      </c>
      <c r="G99" s="138" t="s">
        <v>615</v>
      </c>
      <c r="H99" s="138"/>
      <c r="I99" s="139" t="s">
        <v>617</v>
      </c>
    </row>
    <row r="100" spans="1:9" x14ac:dyDescent="0.3">
      <c r="A100" s="136"/>
      <c r="B100" s="139" t="s">
        <v>283</v>
      </c>
      <c r="C100" s="225"/>
      <c r="D100" s="225"/>
      <c r="E100" s="226"/>
      <c r="F100" s="138"/>
      <c r="G100" s="138"/>
      <c r="H100" s="138"/>
      <c r="I100" s="139"/>
    </row>
    <row r="101" spans="1:9" x14ac:dyDescent="0.3">
      <c r="A101" s="143"/>
      <c r="B101" s="141"/>
      <c r="C101" s="227"/>
      <c r="D101" s="227"/>
      <c r="E101" s="228"/>
      <c r="F101" s="141"/>
      <c r="G101" s="141"/>
      <c r="H101" s="168"/>
      <c r="I101" s="141"/>
    </row>
    <row r="102" spans="1:9" x14ac:dyDescent="0.3">
      <c r="A102" s="131">
        <v>17</v>
      </c>
      <c r="B102" s="202" t="s">
        <v>586</v>
      </c>
      <c r="C102" s="130">
        <v>4455</v>
      </c>
      <c r="D102" s="130">
        <f>C102</f>
        <v>4455</v>
      </c>
      <c r="E102" s="131" t="s">
        <v>20</v>
      </c>
      <c r="F102" s="132" t="s">
        <v>561</v>
      </c>
      <c r="G102" s="132" t="s">
        <v>561</v>
      </c>
      <c r="H102" s="132" t="s">
        <v>92</v>
      </c>
      <c r="I102" s="133" t="s">
        <v>139</v>
      </c>
    </row>
    <row r="103" spans="1:9" x14ac:dyDescent="0.3">
      <c r="A103" s="136"/>
      <c r="B103" s="139" t="s">
        <v>618</v>
      </c>
      <c r="C103" s="229"/>
      <c r="D103" s="230"/>
      <c r="E103" s="226"/>
      <c r="F103" s="138" t="s">
        <v>619</v>
      </c>
      <c r="G103" s="138" t="s">
        <v>619</v>
      </c>
      <c r="H103" s="138" t="s">
        <v>43</v>
      </c>
      <c r="I103" s="139" t="s">
        <v>32</v>
      </c>
    </row>
    <row r="104" spans="1:9" x14ac:dyDescent="0.3">
      <c r="A104" s="136"/>
      <c r="B104" s="139" t="s">
        <v>210</v>
      </c>
      <c r="C104" s="229"/>
      <c r="D104" s="230"/>
      <c r="E104" s="226"/>
      <c r="F104" s="138"/>
      <c r="G104" s="138"/>
      <c r="H104" s="138"/>
      <c r="I104" s="139" t="s">
        <v>617</v>
      </c>
    </row>
    <row r="105" spans="1:9" x14ac:dyDescent="0.3">
      <c r="A105" s="143"/>
      <c r="B105" s="141"/>
      <c r="C105" s="231"/>
      <c r="D105" s="232"/>
      <c r="E105" s="228"/>
      <c r="F105" s="141"/>
      <c r="G105" s="141"/>
      <c r="H105" s="141"/>
      <c r="I105" s="141"/>
    </row>
  </sheetData>
  <mergeCells count="28">
    <mergeCell ref="A86:I86"/>
    <mergeCell ref="A87:I87"/>
    <mergeCell ref="A88:I88"/>
    <mergeCell ref="B90:B92"/>
    <mergeCell ref="C90:C92"/>
    <mergeCell ref="D90:D92"/>
    <mergeCell ref="E90:E92"/>
    <mergeCell ref="A58:I58"/>
    <mergeCell ref="A59:I59"/>
    <mergeCell ref="A60:I60"/>
    <mergeCell ref="B62:B64"/>
    <mergeCell ref="C62:C64"/>
    <mergeCell ref="D62:D64"/>
    <mergeCell ref="E62:E64"/>
    <mergeCell ref="A30:I30"/>
    <mergeCell ref="A31:I31"/>
    <mergeCell ref="A32:I32"/>
    <mergeCell ref="B34:B36"/>
    <mergeCell ref="C34:C36"/>
    <mergeCell ref="D34:D36"/>
    <mergeCell ref="E34:E36"/>
    <mergeCell ref="A2:I2"/>
    <mergeCell ref="A3:I3"/>
    <mergeCell ref="A4:I4"/>
    <mergeCell ref="B6:B8"/>
    <mergeCell ref="C6:C8"/>
    <mergeCell ref="D6:D8"/>
    <mergeCell ref="E6:E8"/>
  </mergeCells>
  <pageMargins left="0.17" right="0.17" top="0.33" bottom="0.17" header="0.3" footer="0.19"/>
  <pageSetup paperSize="9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981E42-CA5E-4FC1-A958-24AB3BF7EDE0}">
  <dimension ref="A1:N159"/>
  <sheetViews>
    <sheetView topLeftCell="A154" zoomScale="115" zoomScaleNormal="115" workbookViewId="0">
      <selection activeCell="D166" sqref="A1:XFD1048576"/>
    </sheetView>
  </sheetViews>
  <sheetFormatPr defaultColWidth="9.125" defaultRowHeight="18.75" x14ac:dyDescent="0.3"/>
  <cols>
    <col min="1" max="1" width="5.125" style="187" customWidth="1"/>
    <col min="2" max="2" width="23.375" style="134" customWidth="1"/>
    <col min="3" max="4" width="12.625" style="134" customWidth="1"/>
    <col min="5" max="5" width="10.75" style="134" customWidth="1"/>
    <col min="6" max="6" width="21" style="134" customWidth="1"/>
    <col min="7" max="7" width="21.125" style="134" customWidth="1"/>
    <col min="8" max="8" width="13" style="134" customWidth="1"/>
    <col min="9" max="9" width="16.25" style="134" customWidth="1"/>
    <col min="10" max="16384" width="9.125" style="134"/>
  </cols>
  <sheetData>
    <row r="1" spans="1:14" ht="25.5" customHeight="1" x14ac:dyDescent="0.3">
      <c r="I1" s="188" t="s">
        <v>15</v>
      </c>
      <c r="N1" s="189"/>
    </row>
    <row r="2" spans="1:14" ht="20.25" x14ac:dyDescent="0.3">
      <c r="A2" s="190" t="s">
        <v>52</v>
      </c>
      <c r="B2" s="190"/>
      <c r="C2" s="190"/>
      <c r="D2" s="190"/>
      <c r="E2" s="190"/>
      <c r="F2" s="190"/>
      <c r="G2" s="190"/>
      <c r="H2" s="190"/>
      <c r="I2" s="190"/>
    </row>
    <row r="3" spans="1:14" ht="20.25" x14ac:dyDescent="0.3">
      <c r="A3" s="190" t="s">
        <v>134</v>
      </c>
      <c r="B3" s="190"/>
      <c r="C3" s="190"/>
      <c r="D3" s="190"/>
      <c r="E3" s="190"/>
      <c r="F3" s="190"/>
      <c r="G3" s="190"/>
      <c r="H3" s="190"/>
      <c r="I3" s="190"/>
    </row>
    <row r="4" spans="1:14" ht="20.25" x14ac:dyDescent="0.3">
      <c r="A4" s="190" t="s">
        <v>620</v>
      </c>
      <c r="B4" s="190"/>
      <c r="C4" s="190"/>
      <c r="D4" s="190"/>
      <c r="E4" s="190"/>
      <c r="F4" s="190"/>
      <c r="G4" s="190"/>
      <c r="H4" s="190"/>
      <c r="I4" s="190"/>
    </row>
    <row r="5" spans="1:14" ht="20.25" x14ac:dyDescent="0.3">
      <c r="D5" s="189"/>
    </row>
    <row r="6" spans="1:14" x14ac:dyDescent="0.3">
      <c r="A6" s="191"/>
      <c r="B6" s="192" t="s">
        <v>0</v>
      </c>
      <c r="C6" s="192" t="s">
        <v>3</v>
      </c>
      <c r="D6" s="192" t="s">
        <v>1</v>
      </c>
      <c r="E6" s="192" t="s">
        <v>2</v>
      </c>
      <c r="F6" s="191"/>
      <c r="G6" s="191"/>
      <c r="H6" s="191"/>
      <c r="I6" s="191" t="s">
        <v>8</v>
      </c>
    </row>
    <row r="7" spans="1:14" x14ac:dyDescent="0.3">
      <c r="A7" s="193" t="s">
        <v>6</v>
      </c>
      <c r="B7" s="194"/>
      <c r="C7" s="194"/>
      <c r="D7" s="194"/>
      <c r="E7" s="194"/>
      <c r="F7" s="193" t="s">
        <v>4</v>
      </c>
      <c r="G7" s="193" t="s">
        <v>13</v>
      </c>
      <c r="H7" s="193" t="s">
        <v>11</v>
      </c>
      <c r="I7" s="193" t="s">
        <v>9</v>
      </c>
    </row>
    <row r="8" spans="1:14" x14ac:dyDescent="0.3">
      <c r="A8" s="195" t="s">
        <v>7</v>
      </c>
      <c r="B8" s="196"/>
      <c r="C8" s="196"/>
      <c r="D8" s="196"/>
      <c r="E8" s="196"/>
      <c r="F8" s="195" t="s">
        <v>5</v>
      </c>
      <c r="G8" s="195" t="s">
        <v>14</v>
      </c>
      <c r="H8" s="195" t="s">
        <v>12</v>
      </c>
      <c r="I8" s="195" t="s">
        <v>10</v>
      </c>
    </row>
    <row r="9" spans="1:14" x14ac:dyDescent="0.3">
      <c r="A9" s="131">
        <v>1</v>
      </c>
      <c r="B9" s="197" t="s">
        <v>622</v>
      </c>
      <c r="C9" s="130">
        <v>1245</v>
      </c>
      <c r="D9" s="130">
        <f>C9</f>
        <v>1245</v>
      </c>
      <c r="E9" s="131" t="s">
        <v>20</v>
      </c>
      <c r="F9" s="247" t="s">
        <v>541</v>
      </c>
      <c r="G9" s="247" t="s">
        <v>541</v>
      </c>
      <c r="H9" s="132" t="s">
        <v>92</v>
      </c>
      <c r="I9" s="133" t="s">
        <v>168</v>
      </c>
    </row>
    <row r="10" spans="1:14" x14ac:dyDescent="0.3">
      <c r="A10" s="136"/>
      <c r="B10" s="199" t="s">
        <v>623</v>
      </c>
      <c r="C10" s="135"/>
      <c r="D10" s="135"/>
      <c r="E10" s="136"/>
      <c r="F10" s="200" t="s">
        <v>624</v>
      </c>
      <c r="G10" s="200" t="s">
        <v>624</v>
      </c>
      <c r="H10" s="138" t="s">
        <v>43</v>
      </c>
      <c r="I10" s="139" t="s">
        <v>625</v>
      </c>
    </row>
    <row r="11" spans="1:14" x14ac:dyDescent="0.3">
      <c r="A11" s="136"/>
      <c r="B11" s="201" t="s">
        <v>25</v>
      </c>
      <c r="C11" s="135"/>
      <c r="D11" s="135"/>
      <c r="E11" s="136"/>
      <c r="F11" s="139"/>
      <c r="G11" s="139"/>
      <c r="H11" s="138"/>
      <c r="I11" s="139" t="s">
        <v>62</v>
      </c>
    </row>
    <row r="12" spans="1:14" x14ac:dyDescent="0.3">
      <c r="A12" s="143"/>
      <c r="B12" s="141"/>
      <c r="C12" s="142"/>
      <c r="D12" s="142"/>
      <c r="E12" s="143"/>
      <c r="F12" s="215"/>
      <c r="G12" s="141"/>
      <c r="H12" s="141"/>
      <c r="I12" s="141"/>
    </row>
    <row r="13" spans="1:14" x14ac:dyDescent="0.3">
      <c r="A13" s="131">
        <v>2</v>
      </c>
      <c r="B13" s="202" t="s">
        <v>564</v>
      </c>
      <c r="C13" s="130">
        <v>150</v>
      </c>
      <c r="D13" s="130">
        <f>C13</f>
        <v>150</v>
      </c>
      <c r="E13" s="131" t="s">
        <v>20</v>
      </c>
      <c r="F13" s="198" t="s">
        <v>541</v>
      </c>
      <c r="G13" s="247" t="s">
        <v>541</v>
      </c>
      <c r="H13" s="132" t="s">
        <v>92</v>
      </c>
      <c r="I13" s="133" t="s">
        <v>168</v>
      </c>
    </row>
    <row r="14" spans="1:14" x14ac:dyDescent="0.3">
      <c r="A14" s="136"/>
      <c r="B14" s="139" t="s">
        <v>626</v>
      </c>
      <c r="C14" s="135"/>
      <c r="D14" s="135"/>
      <c r="E14" s="136"/>
      <c r="F14" s="200" t="s">
        <v>401</v>
      </c>
      <c r="G14" s="200" t="s">
        <v>401</v>
      </c>
      <c r="H14" s="138" t="s">
        <v>43</v>
      </c>
      <c r="I14" s="139" t="s">
        <v>33</v>
      </c>
    </row>
    <row r="15" spans="1:14" x14ac:dyDescent="0.3">
      <c r="A15" s="136"/>
      <c r="B15" s="139" t="s">
        <v>601</v>
      </c>
      <c r="C15" s="135"/>
      <c r="D15" s="135"/>
      <c r="E15" s="136"/>
      <c r="F15" s="140"/>
      <c r="G15" s="139"/>
      <c r="H15" s="138"/>
      <c r="I15" s="139" t="s">
        <v>62</v>
      </c>
    </row>
    <row r="16" spans="1:14" x14ac:dyDescent="0.3">
      <c r="A16" s="143"/>
      <c r="B16" s="141"/>
      <c r="C16" s="142"/>
      <c r="D16" s="142"/>
      <c r="E16" s="143"/>
      <c r="F16" s="144"/>
      <c r="G16" s="141"/>
      <c r="H16" s="141"/>
      <c r="I16" s="141"/>
    </row>
    <row r="17" spans="1:14" x14ac:dyDescent="0.3">
      <c r="A17" s="131">
        <v>3</v>
      </c>
      <c r="B17" s="164" t="s">
        <v>209</v>
      </c>
      <c r="C17" s="130">
        <v>2480</v>
      </c>
      <c r="D17" s="130">
        <f>C17</f>
        <v>2480</v>
      </c>
      <c r="E17" s="131" t="s">
        <v>20</v>
      </c>
      <c r="F17" s="132" t="s">
        <v>628</v>
      </c>
      <c r="G17" s="132" t="s">
        <v>628</v>
      </c>
      <c r="H17" s="132" t="s">
        <v>92</v>
      </c>
      <c r="I17" s="133" t="s">
        <v>139</v>
      </c>
    </row>
    <row r="18" spans="1:14" x14ac:dyDescent="0.3">
      <c r="A18" s="136"/>
      <c r="B18" s="139" t="s">
        <v>627</v>
      </c>
      <c r="C18" s="135"/>
      <c r="D18" s="135"/>
      <c r="E18" s="136"/>
      <c r="F18" s="137" t="s">
        <v>630</v>
      </c>
      <c r="G18" s="137" t="s">
        <v>630</v>
      </c>
      <c r="H18" s="138" t="s">
        <v>43</v>
      </c>
      <c r="I18" s="139" t="s">
        <v>566</v>
      </c>
    </row>
    <row r="19" spans="1:14" x14ac:dyDescent="0.3">
      <c r="A19" s="136"/>
      <c r="B19" s="139" t="s">
        <v>210</v>
      </c>
      <c r="C19" s="135"/>
      <c r="D19" s="135"/>
      <c r="E19" s="136"/>
      <c r="F19" s="140"/>
      <c r="G19" s="139"/>
      <c r="H19" s="138"/>
      <c r="I19" s="139" t="s">
        <v>621</v>
      </c>
    </row>
    <row r="20" spans="1:14" x14ac:dyDescent="0.3">
      <c r="A20" s="143"/>
      <c r="B20" s="141"/>
      <c r="C20" s="142"/>
      <c r="D20" s="142"/>
      <c r="E20" s="143"/>
      <c r="F20" s="144"/>
      <c r="G20" s="141"/>
      <c r="H20" s="141"/>
      <c r="I20" s="141"/>
    </row>
    <row r="21" spans="1:14" x14ac:dyDescent="0.3">
      <c r="A21" s="136">
        <v>4</v>
      </c>
      <c r="B21" s="162" t="s">
        <v>635</v>
      </c>
      <c r="C21" s="130">
        <v>3338.4</v>
      </c>
      <c r="D21" s="130">
        <f>C21</f>
        <v>3338.4</v>
      </c>
      <c r="E21" s="131" t="s">
        <v>20</v>
      </c>
      <c r="F21" s="132" t="s">
        <v>637</v>
      </c>
      <c r="G21" s="132" t="s">
        <v>637</v>
      </c>
      <c r="H21" s="132" t="s">
        <v>92</v>
      </c>
      <c r="I21" s="133" t="s">
        <v>168</v>
      </c>
    </row>
    <row r="22" spans="1:14" x14ac:dyDescent="0.3">
      <c r="A22" s="136"/>
      <c r="B22" s="134" t="s">
        <v>636</v>
      </c>
      <c r="C22" s="135"/>
      <c r="D22" s="135"/>
      <c r="E22" s="136"/>
      <c r="F22" s="137" t="s">
        <v>638</v>
      </c>
      <c r="G22" s="137" t="s">
        <v>638</v>
      </c>
      <c r="H22" s="138" t="s">
        <v>43</v>
      </c>
      <c r="I22" s="139" t="s">
        <v>34</v>
      </c>
    </row>
    <row r="23" spans="1:14" x14ac:dyDescent="0.3">
      <c r="A23" s="136"/>
      <c r="B23" s="139"/>
      <c r="C23" s="135"/>
      <c r="D23" s="135"/>
      <c r="E23" s="136"/>
      <c r="F23" s="140"/>
      <c r="G23" s="139"/>
      <c r="H23" s="138"/>
      <c r="I23" s="139" t="s">
        <v>639</v>
      </c>
    </row>
    <row r="24" spans="1:14" x14ac:dyDescent="0.3">
      <c r="A24" s="143"/>
      <c r="B24" s="141"/>
      <c r="C24" s="142"/>
      <c r="D24" s="142"/>
      <c r="E24" s="143"/>
      <c r="F24" s="144"/>
      <c r="G24" s="141"/>
      <c r="H24" s="141"/>
      <c r="I24" s="141"/>
    </row>
    <row r="25" spans="1:14" ht="18" customHeight="1" x14ac:dyDescent="0.3">
      <c r="A25" s="131">
        <v>5</v>
      </c>
      <c r="B25" s="204" t="s">
        <v>644</v>
      </c>
      <c r="C25" s="130">
        <v>148899.06</v>
      </c>
      <c r="D25" s="130">
        <f>C25</f>
        <v>148899.06</v>
      </c>
      <c r="E25" s="131" t="s">
        <v>20</v>
      </c>
      <c r="F25" s="198" t="s">
        <v>546</v>
      </c>
      <c r="G25" s="247" t="s">
        <v>546</v>
      </c>
      <c r="H25" s="132" t="s">
        <v>92</v>
      </c>
      <c r="I25" s="133" t="s">
        <v>168</v>
      </c>
    </row>
    <row r="26" spans="1:14" x14ac:dyDescent="0.3">
      <c r="A26" s="136"/>
      <c r="B26" s="134" t="s">
        <v>640</v>
      </c>
      <c r="C26" s="135"/>
      <c r="D26" s="135"/>
      <c r="E26" s="136"/>
      <c r="F26" s="138" t="s">
        <v>71</v>
      </c>
      <c r="G26" s="138" t="s">
        <v>71</v>
      </c>
      <c r="H26" s="138" t="s">
        <v>43</v>
      </c>
      <c r="I26" s="139" t="s">
        <v>35</v>
      </c>
    </row>
    <row r="27" spans="1:14" x14ac:dyDescent="0.3">
      <c r="A27" s="136"/>
      <c r="B27" s="134" t="s">
        <v>641</v>
      </c>
      <c r="C27" s="239"/>
      <c r="D27" s="221"/>
      <c r="E27" s="136"/>
      <c r="F27" s="138" t="s">
        <v>643</v>
      </c>
      <c r="G27" s="138" t="s">
        <v>643</v>
      </c>
      <c r="H27" s="138"/>
      <c r="I27" s="139" t="s">
        <v>645</v>
      </c>
    </row>
    <row r="28" spans="1:14" x14ac:dyDescent="0.3">
      <c r="A28" s="143"/>
      <c r="B28" s="205" t="s">
        <v>642</v>
      </c>
      <c r="C28" s="206"/>
      <c r="D28" s="207"/>
      <c r="E28" s="143"/>
      <c r="F28" s="215"/>
      <c r="G28" s="141"/>
      <c r="H28" s="203"/>
      <c r="I28" s="141"/>
    </row>
    <row r="29" spans="1:14" ht="25.5" customHeight="1" x14ac:dyDescent="0.3">
      <c r="I29" s="188" t="s">
        <v>15</v>
      </c>
      <c r="N29" s="189"/>
    </row>
    <row r="30" spans="1:14" ht="20.25" x14ac:dyDescent="0.3">
      <c r="A30" s="190" t="s">
        <v>52</v>
      </c>
      <c r="B30" s="190"/>
      <c r="C30" s="190"/>
      <c r="D30" s="190"/>
      <c r="E30" s="190"/>
      <c r="F30" s="190"/>
      <c r="G30" s="190"/>
      <c r="H30" s="190"/>
      <c r="I30" s="190"/>
    </row>
    <row r="31" spans="1:14" ht="20.25" x14ac:dyDescent="0.3">
      <c r="A31" s="190" t="s">
        <v>134</v>
      </c>
      <c r="B31" s="190"/>
      <c r="C31" s="190"/>
      <c r="D31" s="190"/>
      <c r="E31" s="190"/>
      <c r="F31" s="190"/>
      <c r="G31" s="190"/>
      <c r="H31" s="190"/>
      <c r="I31" s="190"/>
    </row>
    <row r="32" spans="1:14" ht="20.25" x14ac:dyDescent="0.3">
      <c r="A32" s="190" t="s">
        <v>620</v>
      </c>
      <c r="B32" s="190"/>
      <c r="C32" s="190"/>
      <c r="D32" s="190"/>
      <c r="E32" s="190"/>
      <c r="F32" s="190"/>
      <c r="G32" s="190"/>
      <c r="H32" s="190"/>
      <c r="I32" s="190"/>
    </row>
    <row r="33" spans="1:9" ht="20.25" x14ac:dyDescent="0.3">
      <c r="D33" s="189"/>
    </row>
    <row r="34" spans="1:9" x14ac:dyDescent="0.3">
      <c r="A34" s="191"/>
      <c r="B34" s="192" t="s">
        <v>0</v>
      </c>
      <c r="C34" s="192" t="s">
        <v>3</v>
      </c>
      <c r="D34" s="192" t="s">
        <v>1</v>
      </c>
      <c r="E34" s="192" t="s">
        <v>2</v>
      </c>
      <c r="F34" s="191"/>
      <c r="G34" s="191"/>
      <c r="H34" s="191"/>
      <c r="I34" s="191" t="s">
        <v>8</v>
      </c>
    </row>
    <row r="35" spans="1:9" x14ac:dyDescent="0.3">
      <c r="A35" s="193" t="s">
        <v>6</v>
      </c>
      <c r="B35" s="194"/>
      <c r="C35" s="194"/>
      <c r="D35" s="194"/>
      <c r="E35" s="194"/>
      <c r="F35" s="193" t="s">
        <v>4</v>
      </c>
      <c r="G35" s="193" t="s">
        <v>13</v>
      </c>
      <c r="H35" s="193" t="s">
        <v>11</v>
      </c>
      <c r="I35" s="193" t="s">
        <v>9</v>
      </c>
    </row>
    <row r="36" spans="1:9" x14ac:dyDescent="0.3">
      <c r="A36" s="195" t="s">
        <v>7</v>
      </c>
      <c r="B36" s="196"/>
      <c r="C36" s="196"/>
      <c r="D36" s="196"/>
      <c r="E36" s="196"/>
      <c r="F36" s="195" t="s">
        <v>5</v>
      </c>
      <c r="G36" s="195" t="s">
        <v>14</v>
      </c>
      <c r="H36" s="195" t="s">
        <v>12</v>
      </c>
      <c r="I36" s="195" t="s">
        <v>10</v>
      </c>
    </row>
    <row r="37" spans="1:9" x14ac:dyDescent="0.3">
      <c r="A37" s="131">
        <v>6</v>
      </c>
      <c r="B37" s="204" t="s">
        <v>646</v>
      </c>
      <c r="C37" s="130">
        <v>4600</v>
      </c>
      <c r="D37" s="130">
        <f>C37</f>
        <v>4600</v>
      </c>
      <c r="E37" s="131" t="s">
        <v>20</v>
      </c>
      <c r="F37" s="132" t="s">
        <v>648</v>
      </c>
      <c r="G37" s="132" t="s">
        <v>648</v>
      </c>
      <c r="H37" s="132" t="s">
        <v>92</v>
      </c>
      <c r="I37" s="133" t="s">
        <v>168</v>
      </c>
    </row>
    <row r="38" spans="1:9" x14ac:dyDescent="0.3">
      <c r="A38" s="136"/>
      <c r="B38" s="134" t="s">
        <v>647</v>
      </c>
      <c r="C38" s="135"/>
      <c r="D38" s="135"/>
      <c r="E38" s="136"/>
      <c r="F38" s="138" t="s">
        <v>649</v>
      </c>
      <c r="G38" s="138" t="s">
        <v>649</v>
      </c>
      <c r="H38" s="138" t="s">
        <v>43</v>
      </c>
      <c r="I38" s="139" t="s">
        <v>36</v>
      </c>
    </row>
    <row r="39" spans="1:9" x14ac:dyDescent="0.3">
      <c r="A39" s="136"/>
      <c r="C39" s="239"/>
      <c r="D39" s="221"/>
      <c r="E39" s="136"/>
      <c r="F39" s="139"/>
      <c r="G39" s="139"/>
      <c r="H39" s="210"/>
      <c r="I39" s="139" t="s">
        <v>650</v>
      </c>
    </row>
    <row r="40" spans="1:9" x14ac:dyDescent="0.3">
      <c r="A40" s="143"/>
      <c r="B40" s="205"/>
      <c r="C40" s="206"/>
      <c r="D40" s="207"/>
      <c r="E40" s="143"/>
      <c r="F40" s="215"/>
      <c r="G40" s="141"/>
      <c r="H40" s="212"/>
      <c r="I40" s="139"/>
    </row>
    <row r="41" spans="1:9" x14ac:dyDescent="0.3">
      <c r="A41" s="136">
        <v>7</v>
      </c>
      <c r="B41" s="134" t="s">
        <v>651</v>
      </c>
      <c r="C41" s="135">
        <v>76900</v>
      </c>
      <c r="D41" s="135">
        <f>C41</f>
        <v>76900</v>
      </c>
      <c r="E41" s="136" t="s">
        <v>20</v>
      </c>
      <c r="F41" s="138" t="s">
        <v>473</v>
      </c>
      <c r="G41" s="138" t="s">
        <v>473</v>
      </c>
      <c r="H41" s="138" t="s">
        <v>92</v>
      </c>
      <c r="I41" s="133" t="s">
        <v>168</v>
      </c>
    </row>
    <row r="42" spans="1:9" x14ac:dyDescent="0.3">
      <c r="A42" s="136"/>
      <c r="B42" s="134" t="s">
        <v>25</v>
      </c>
      <c r="C42" s="135"/>
      <c r="D42" s="135"/>
      <c r="E42" s="136"/>
      <c r="F42" s="187" t="s">
        <v>395</v>
      </c>
      <c r="G42" s="138" t="s">
        <v>395</v>
      </c>
      <c r="H42" s="138" t="s">
        <v>43</v>
      </c>
      <c r="I42" s="139" t="s">
        <v>37</v>
      </c>
    </row>
    <row r="43" spans="1:9" x14ac:dyDescent="0.3">
      <c r="A43" s="136"/>
      <c r="B43" s="139"/>
      <c r="C43" s="135"/>
      <c r="D43" s="135"/>
      <c r="E43" s="136"/>
      <c r="G43" s="138"/>
      <c r="H43" s="210"/>
      <c r="I43" s="139" t="s">
        <v>652</v>
      </c>
    </row>
    <row r="44" spans="1:9" x14ac:dyDescent="0.3">
      <c r="A44" s="136"/>
      <c r="B44" s="139"/>
      <c r="C44" s="135"/>
      <c r="D44" s="135"/>
      <c r="E44" s="136"/>
      <c r="G44" s="138"/>
      <c r="H44" s="210"/>
      <c r="I44" s="139"/>
    </row>
    <row r="45" spans="1:9" x14ac:dyDescent="0.3">
      <c r="A45" s="136"/>
      <c r="B45" s="141"/>
      <c r="C45" s="135"/>
      <c r="D45" s="135"/>
      <c r="E45" s="136"/>
      <c r="F45" s="168"/>
      <c r="G45" s="168"/>
      <c r="H45" s="210"/>
      <c r="I45" s="139"/>
    </row>
    <row r="46" spans="1:9" x14ac:dyDescent="0.3">
      <c r="A46" s="131">
        <v>8</v>
      </c>
      <c r="B46" s="165" t="s">
        <v>631</v>
      </c>
      <c r="C46" s="130">
        <v>7800</v>
      </c>
      <c r="D46" s="130">
        <f>C46</f>
        <v>7800</v>
      </c>
      <c r="E46" s="131" t="s">
        <v>20</v>
      </c>
      <c r="F46" s="132" t="s">
        <v>634</v>
      </c>
      <c r="G46" s="132" t="s">
        <v>634</v>
      </c>
      <c r="H46" s="132" t="s">
        <v>92</v>
      </c>
      <c r="I46" s="133" t="s">
        <v>139</v>
      </c>
    </row>
    <row r="47" spans="1:9" x14ac:dyDescent="0.3">
      <c r="A47" s="136"/>
      <c r="B47" s="139" t="s">
        <v>632</v>
      </c>
      <c r="C47" s="135"/>
      <c r="D47" s="135"/>
      <c r="E47" s="136"/>
      <c r="F47" s="137" t="s">
        <v>629</v>
      </c>
      <c r="G47" s="137" t="s">
        <v>629</v>
      </c>
      <c r="H47" s="138" t="s">
        <v>43</v>
      </c>
      <c r="I47" s="139" t="s">
        <v>582</v>
      </c>
    </row>
    <row r="48" spans="1:9" x14ac:dyDescent="0.3">
      <c r="A48" s="136"/>
      <c r="B48" s="139" t="s">
        <v>633</v>
      </c>
      <c r="C48" s="135"/>
      <c r="D48" s="135"/>
      <c r="E48" s="136"/>
      <c r="F48" s="140"/>
      <c r="G48" s="139"/>
      <c r="H48" s="138"/>
      <c r="I48" s="139" t="s">
        <v>54</v>
      </c>
    </row>
    <row r="49" spans="1:14" x14ac:dyDescent="0.3">
      <c r="A49" s="136"/>
      <c r="B49" s="139"/>
      <c r="C49" s="135"/>
      <c r="D49" s="135"/>
      <c r="E49" s="136"/>
      <c r="F49" s="139"/>
      <c r="G49" s="139"/>
      <c r="H49" s="159"/>
      <c r="I49" s="139"/>
    </row>
    <row r="50" spans="1:14" x14ac:dyDescent="0.3">
      <c r="A50" s="143"/>
      <c r="B50" s="141"/>
      <c r="C50" s="142"/>
      <c r="D50" s="142"/>
      <c r="E50" s="143"/>
      <c r="F50" s="215"/>
      <c r="G50" s="141"/>
      <c r="H50" s="216"/>
      <c r="I50" s="141"/>
    </row>
    <row r="51" spans="1:14" x14ac:dyDescent="0.3">
      <c r="A51" s="131">
        <v>9</v>
      </c>
      <c r="B51" s="164" t="s">
        <v>653</v>
      </c>
      <c r="C51" s="130">
        <v>1000</v>
      </c>
      <c r="D51" s="130">
        <f>C51</f>
        <v>1000</v>
      </c>
      <c r="E51" s="131" t="s">
        <v>20</v>
      </c>
      <c r="F51" s="132" t="s">
        <v>453</v>
      </c>
      <c r="G51" s="132" t="s">
        <v>453</v>
      </c>
      <c r="H51" s="132" t="s">
        <v>92</v>
      </c>
      <c r="I51" s="133" t="s">
        <v>139</v>
      </c>
    </row>
    <row r="52" spans="1:14" x14ac:dyDescent="0.3">
      <c r="A52" s="136"/>
      <c r="B52" s="139" t="s">
        <v>654</v>
      </c>
      <c r="C52" s="135"/>
      <c r="D52" s="135"/>
      <c r="E52" s="136"/>
      <c r="F52" s="137" t="s">
        <v>572</v>
      </c>
      <c r="G52" s="137" t="s">
        <v>572</v>
      </c>
      <c r="H52" s="138" t="s">
        <v>43</v>
      </c>
      <c r="I52" s="139" t="s">
        <v>585</v>
      </c>
    </row>
    <row r="53" spans="1:14" x14ac:dyDescent="0.3">
      <c r="A53" s="136"/>
      <c r="B53" s="139"/>
      <c r="C53" s="135"/>
      <c r="D53" s="135"/>
      <c r="E53" s="136"/>
      <c r="F53" s="140"/>
      <c r="G53" s="139"/>
      <c r="H53" s="138"/>
      <c r="I53" s="139" t="s">
        <v>54</v>
      </c>
    </row>
    <row r="54" spans="1:14" x14ac:dyDescent="0.3">
      <c r="A54" s="136"/>
      <c r="B54" s="139"/>
      <c r="C54" s="135"/>
      <c r="D54" s="135"/>
      <c r="E54" s="136"/>
      <c r="F54" s="140"/>
      <c r="G54" s="139"/>
      <c r="H54" s="138"/>
      <c r="I54" s="139"/>
    </row>
    <row r="55" spans="1:14" x14ac:dyDescent="0.3">
      <c r="A55" s="143"/>
      <c r="B55" s="141"/>
      <c r="C55" s="142"/>
      <c r="D55" s="142"/>
      <c r="E55" s="143"/>
      <c r="F55" s="144"/>
      <c r="G55" s="141"/>
      <c r="H55" s="141"/>
      <c r="I55" s="141"/>
    </row>
    <row r="56" spans="1:14" x14ac:dyDescent="0.3">
      <c r="A56" s="150"/>
      <c r="C56" s="163"/>
      <c r="D56" s="163"/>
      <c r="E56" s="150"/>
      <c r="F56" s="151"/>
    </row>
    <row r="57" spans="1:14" ht="25.5" customHeight="1" x14ac:dyDescent="0.3">
      <c r="I57" s="188" t="s">
        <v>15</v>
      </c>
      <c r="N57" s="189"/>
    </row>
    <row r="58" spans="1:14" ht="20.25" x14ac:dyDescent="0.3">
      <c r="A58" s="190" t="s">
        <v>52</v>
      </c>
      <c r="B58" s="190"/>
      <c r="C58" s="190"/>
      <c r="D58" s="190"/>
      <c r="E58" s="190"/>
      <c r="F58" s="190"/>
      <c r="G58" s="190"/>
      <c r="H58" s="190"/>
      <c r="I58" s="190"/>
    </row>
    <row r="59" spans="1:14" ht="20.25" x14ac:dyDescent="0.3">
      <c r="A59" s="190" t="s">
        <v>134</v>
      </c>
      <c r="B59" s="190"/>
      <c r="C59" s="190"/>
      <c r="D59" s="190"/>
      <c r="E59" s="190"/>
      <c r="F59" s="190"/>
      <c r="G59" s="190"/>
      <c r="H59" s="190"/>
      <c r="I59" s="190"/>
    </row>
    <row r="60" spans="1:14" ht="20.25" x14ac:dyDescent="0.3">
      <c r="A60" s="190" t="s">
        <v>620</v>
      </c>
      <c r="B60" s="190"/>
      <c r="C60" s="190"/>
      <c r="D60" s="190"/>
      <c r="E60" s="190"/>
      <c r="F60" s="190"/>
      <c r="G60" s="190"/>
      <c r="H60" s="190"/>
      <c r="I60" s="190"/>
    </row>
    <row r="61" spans="1:14" ht="20.25" x14ac:dyDescent="0.3">
      <c r="D61" s="189"/>
    </row>
    <row r="62" spans="1:14" x14ac:dyDescent="0.3">
      <c r="A62" s="191"/>
      <c r="B62" s="192" t="s">
        <v>0</v>
      </c>
      <c r="C62" s="192" t="s">
        <v>3</v>
      </c>
      <c r="D62" s="192" t="s">
        <v>1</v>
      </c>
      <c r="E62" s="192" t="s">
        <v>2</v>
      </c>
      <c r="F62" s="191"/>
      <c r="G62" s="191"/>
      <c r="H62" s="191"/>
      <c r="I62" s="191" t="s">
        <v>8</v>
      </c>
    </row>
    <row r="63" spans="1:14" x14ac:dyDescent="0.3">
      <c r="A63" s="193" t="s">
        <v>6</v>
      </c>
      <c r="B63" s="194"/>
      <c r="C63" s="194"/>
      <c r="D63" s="194"/>
      <c r="E63" s="194"/>
      <c r="F63" s="193" t="s">
        <v>4</v>
      </c>
      <c r="G63" s="193" t="s">
        <v>13</v>
      </c>
      <c r="H63" s="193" t="s">
        <v>11</v>
      </c>
      <c r="I63" s="193" t="s">
        <v>9</v>
      </c>
    </row>
    <row r="64" spans="1:14" x14ac:dyDescent="0.3">
      <c r="A64" s="195" t="s">
        <v>7</v>
      </c>
      <c r="B64" s="196"/>
      <c r="C64" s="196"/>
      <c r="D64" s="196"/>
      <c r="E64" s="196"/>
      <c r="F64" s="195" t="s">
        <v>5</v>
      </c>
      <c r="G64" s="195" t="s">
        <v>14</v>
      </c>
      <c r="H64" s="195" t="s">
        <v>12</v>
      </c>
      <c r="I64" s="195" t="s">
        <v>10</v>
      </c>
    </row>
    <row r="65" spans="1:9" x14ac:dyDescent="0.3">
      <c r="A65" s="136">
        <v>10</v>
      </c>
      <c r="B65" s="139" t="s">
        <v>655</v>
      </c>
      <c r="C65" s="135">
        <v>33300</v>
      </c>
      <c r="D65" s="135">
        <f>C65</f>
        <v>33300</v>
      </c>
      <c r="E65" s="131" t="s">
        <v>20</v>
      </c>
      <c r="F65" s="138" t="s">
        <v>501</v>
      </c>
      <c r="G65" s="138" t="s">
        <v>501</v>
      </c>
      <c r="H65" s="132" t="s">
        <v>92</v>
      </c>
      <c r="I65" s="133" t="s">
        <v>168</v>
      </c>
    </row>
    <row r="66" spans="1:9" x14ac:dyDescent="0.3">
      <c r="A66" s="136"/>
      <c r="B66" s="139"/>
      <c r="C66" s="135"/>
      <c r="D66" s="135"/>
      <c r="E66" s="136"/>
      <c r="F66" s="138" t="s">
        <v>656</v>
      </c>
      <c r="G66" s="138" t="s">
        <v>656</v>
      </c>
      <c r="H66" s="138" t="s">
        <v>43</v>
      </c>
      <c r="I66" s="139" t="s">
        <v>96</v>
      </c>
    </row>
    <row r="67" spans="1:9" x14ac:dyDescent="0.3">
      <c r="A67" s="136"/>
      <c r="B67" s="139"/>
      <c r="C67" s="135"/>
      <c r="D67" s="135"/>
      <c r="E67" s="136"/>
      <c r="F67" s="139"/>
      <c r="G67" s="139"/>
      <c r="H67" s="138"/>
      <c r="I67" s="139" t="s">
        <v>65</v>
      </c>
    </row>
    <row r="68" spans="1:9" x14ac:dyDescent="0.3">
      <c r="A68" s="143"/>
      <c r="B68" s="141"/>
      <c r="C68" s="142"/>
      <c r="D68" s="142"/>
      <c r="E68" s="143"/>
      <c r="F68" s="141"/>
      <c r="G68" s="141"/>
      <c r="H68" s="141"/>
      <c r="I68" s="141"/>
    </row>
    <row r="69" spans="1:9" x14ac:dyDescent="0.3">
      <c r="A69" s="131">
        <v>11</v>
      </c>
      <c r="B69" s="139" t="s">
        <v>658</v>
      </c>
      <c r="C69" s="130">
        <v>18150</v>
      </c>
      <c r="D69" s="130">
        <f>C69</f>
        <v>18150</v>
      </c>
      <c r="E69" s="131" t="s">
        <v>20</v>
      </c>
      <c r="F69" s="138" t="s">
        <v>597</v>
      </c>
      <c r="G69" s="138" t="s">
        <v>597</v>
      </c>
      <c r="H69" s="132" t="s">
        <v>92</v>
      </c>
      <c r="I69" s="133" t="s">
        <v>168</v>
      </c>
    </row>
    <row r="70" spans="1:9" x14ac:dyDescent="0.3">
      <c r="A70" s="136"/>
      <c r="B70" s="139" t="s">
        <v>657</v>
      </c>
      <c r="C70" s="135"/>
      <c r="D70" s="135"/>
      <c r="E70" s="136"/>
      <c r="F70" s="138" t="s">
        <v>659</v>
      </c>
      <c r="G70" s="138" t="s">
        <v>598</v>
      </c>
      <c r="H70" s="138" t="s">
        <v>43</v>
      </c>
      <c r="I70" s="139" t="s">
        <v>97</v>
      </c>
    </row>
    <row r="71" spans="1:9" x14ac:dyDescent="0.3">
      <c r="A71" s="136"/>
      <c r="B71" s="139"/>
      <c r="C71" s="135"/>
      <c r="D71" s="135"/>
      <c r="E71" s="136"/>
      <c r="F71" s="139"/>
      <c r="G71" s="139"/>
      <c r="H71" s="138"/>
      <c r="I71" s="139" t="s">
        <v>65</v>
      </c>
    </row>
    <row r="72" spans="1:9" x14ac:dyDescent="0.3">
      <c r="A72" s="143"/>
      <c r="B72" s="141"/>
      <c r="C72" s="142"/>
      <c r="D72" s="142"/>
      <c r="E72" s="143"/>
      <c r="F72" s="141"/>
      <c r="G72" s="141"/>
      <c r="H72" s="168"/>
      <c r="I72" s="141"/>
    </row>
    <row r="73" spans="1:9" x14ac:dyDescent="0.3">
      <c r="A73" s="131">
        <v>12</v>
      </c>
      <c r="B73" s="202" t="s">
        <v>660</v>
      </c>
      <c r="C73" s="130">
        <v>600</v>
      </c>
      <c r="D73" s="130">
        <f>C73</f>
        <v>600</v>
      </c>
      <c r="E73" s="131" t="s">
        <v>20</v>
      </c>
      <c r="F73" s="132" t="s">
        <v>466</v>
      </c>
      <c r="G73" s="132" t="s">
        <v>466</v>
      </c>
      <c r="H73" s="132" t="s">
        <v>92</v>
      </c>
      <c r="I73" s="133" t="s">
        <v>139</v>
      </c>
    </row>
    <row r="74" spans="1:9" x14ac:dyDescent="0.3">
      <c r="A74" s="136"/>
      <c r="B74" s="139" t="s">
        <v>661</v>
      </c>
      <c r="C74" s="135"/>
      <c r="D74" s="135"/>
      <c r="E74" s="136"/>
      <c r="F74" s="218" t="s">
        <v>663</v>
      </c>
      <c r="G74" s="218" t="s">
        <v>663</v>
      </c>
      <c r="H74" s="138" t="s">
        <v>43</v>
      </c>
      <c r="I74" s="139" t="s">
        <v>594</v>
      </c>
    </row>
    <row r="75" spans="1:9" x14ac:dyDescent="0.3">
      <c r="A75" s="136"/>
      <c r="B75" s="139" t="s">
        <v>662</v>
      </c>
      <c r="C75" s="135"/>
      <c r="D75" s="135"/>
      <c r="E75" s="136"/>
      <c r="F75" s="139"/>
      <c r="G75" s="139"/>
      <c r="H75" s="138"/>
      <c r="I75" s="139" t="s">
        <v>65</v>
      </c>
    </row>
    <row r="76" spans="1:9" x14ac:dyDescent="0.3">
      <c r="A76" s="143"/>
      <c r="B76" s="141"/>
      <c r="C76" s="142"/>
      <c r="D76" s="142"/>
      <c r="E76" s="143"/>
      <c r="F76" s="141"/>
      <c r="G76" s="141"/>
      <c r="H76" s="141"/>
      <c r="I76" s="141"/>
    </row>
    <row r="77" spans="1:9" x14ac:dyDescent="0.3">
      <c r="A77" s="131">
        <v>13</v>
      </c>
      <c r="B77" s="202" t="s">
        <v>664</v>
      </c>
      <c r="C77" s="130">
        <v>3280</v>
      </c>
      <c r="D77" s="130">
        <f>C77</f>
        <v>3280</v>
      </c>
      <c r="E77" s="131" t="s">
        <v>20</v>
      </c>
      <c r="F77" s="132" t="s">
        <v>597</v>
      </c>
      <c r="G77" s="132" t="s">
        <v>597</v>
      </c>
      <c r="H77" s="132" t="s">
        <v>92</v>
      </c>
      <c r="I77" s="133" t="s">
        <v>139</v>
      </c>
    </row>
    <row r="78" spans="1:9" x14ac:dyDescent="0.3">
      <c r="A78" s="136"/>
      <c r="B78" s="139" t="s">
        <v>665</v>
      </c>
      <c r="C78" s="135"/>
      <c r="D78" s="135"/>
      <c r="E78" s="136"/>
      <c r="F78" s="219" t="s">
        <v>666</v>
      </c>
      <c r="G78" s="219" t="s">
        <v>666</v>
      </c>
      <c r="H78" s="138" t="s">
        <v>43</v>
      </c>
      <c r="I78" s="139" t="s">
        <v>599</v>
      </c>
    </row>
    <row r="79" spans="1:9" x14ac:dyDescent="0.3">
      <c r="A79" s="136"/>
      <c r="B79" s="139"/>
      <c r="C79" s="135"/>
      <c r="D79" s="135"/>
      <c r="E79" s="136"/>
      <c r="F79" s="139"/>
      <c r="G79" s="139"/>
      <c r="H79" s="138"/>
      <c r="I79" s="139" t="s">
        <v>57</v>
      </c>
    </row>
    <row r="80" spans="1:9" x14ac:dyDescent="0.3">
      <c r="A80" s="143"/>
      <c r="B80" s="141"/>
      <c r="C80" s="142"/>
      <c r="D80" s="142"/>
      <c r="E80" s="143"/>
      <c r="F80" s="141"/>
      <c r="G80" s="141"/>
      <c r="H80" s="168"/>
      <c r="I80" s="141"/>
    </row>
    <row r="81" spans="1:14" x14ac:dyDescent="0.3">
      <c r="A81" s="131">
        <v>14</v>
      </c>
      <c r="B81" s="202" t="s">
        <v>667</v>
      </c>
      <c r="C81" s="130">
        <v>4500</v>
      </c>
      <c r="D81" s="130">
        <f>C81</f>
        <v>4500</v>
      </c>
      <c r="E81" s="131" t="s">
        <v>20</v>
      </c>
      <c r="F81" s="132" t="s">
        <v>670</v>
      </c>
      <c r="G81" s="132" t="s">
        <v>670</v>
      </c>
      <c r="H81" s="132" t="s">
        <v>92</v>
      </c>
      <c r="I81" s="133" t="s">
        <v>139</v>
      </c>
    </row>
    <row r="82" spans="1:14" x14ac:dyDescent="0.3">
      <c r="A82" s="136"/>
      <c r="B82" s="220" t="s">
        <v>668</v>
      </c>
      <c r="C82" s="135"/>
      <c r="D82" s="135"/>
      <c r="E82" s="136"/>
      <c r="F82" s="138" t="s">
        <v>350</v>
      </c>
      <c r="G82" s="138" t="s">
        <v>350</v>
      </c>
      <c r="H82" s="138" t="s">
        <v>43</v>
      </c>
      <c r="I82" s="139" t="s">
        <v>602</v>
      </c>
    </row>
    <row r="83" spans="1:14" x14ac:dyDescent="0.3">
      <c r="A83" s="136"/>
      <c r="B83" s="139" t="s">
        <v>669</v>
      </c>
      <c r="C83" s="221"/>
      <c r="D83" s="222"/>
      <c r="E83" s="223"/>
      <c r="F83" s="135"/>
      <c r="G83" s="135"/>
      <c r="H83" s="138"/>
      <c r="I83" s="139" t="s">
        <v>57</v>
      </c>
    </row>
    <row r="84" spans="1:14" x14ac:dyDescent="0.3">
      <c r="A84" s="143"/>
      <c r="B84" s="141"/>
      <c r="C84" s="207"/>
      <c r="D84" s="224"/>
      <c r="E84" s="143"/>
      <c r="F84" s="142"/>
      <c r="G84" s="141"/>
      <c r="H84" s="141"/>
      <c r="I84" s="141"/>
    </row>
    <row r="85" spans="1:14" ht="22.15" customHeight="1" x14ac:dyDescent="0.3">
      <c r="I85" s="188" t="s">
        <v>15</v>
      </c>
      <c r="N85" s="189"/>
    </row>
    <row r="86" spans="1:14" ht="20.25" x14ac:dyDescent="0.3">
      <c r="A86" s="190" t="s">
        <v>52</v>
      </c>
      <c r="B86" s="190"/>
      <c r="C86" s="190"/>
      <c r="D86" s="190"/>
      <c r="E86" s="190"/>
      <c r="F86" s="190"/>
      <c r="G86" s="190"/>
      <c r="H86" s="190"/>
      <c r="I86" s="190"/>
    </row>
    <row r="87" spans="1:14" ht="20.25" x14ac:dyDescent="0.3">
      <c r="A87" s="190" t="s">
        <v>134</v>
      </c>
      <c r="B87" s="190"/>
      <c r="C87" s="190"/>
      <c r="D87" s="190"/>
      <c r="E87" s="190"/>
      <c r="F87" s="190"/>
      <c r="G87" s="190"/>
      <c r="H87" s="190"/>
      <c r="I87" s="190"/>
    </row>
    <row r="88" spans="1:14" ht="20.25" x14ac:dyDescent="0.3">
      <c r="A88" s="190" t="s">
        <v>620</v>
      </c>
      <c r="B88" s="190"/>
      <c r="C88" s="190"/>
      <c r="D88" s="190"/>
      <c r="E88" s="190"/>
      <c r="F88" s="190"/>
      <c r="G88" s="190"/>
      <c r="H88" s="190"/>
      <c r="I88" s="190"/>
    </row>
    <row r="89" spans="1:14" ht="20.25" x14ac:dyDescent="0.3">
      <c r="D89" s="189"/>
    </row>
    <row r="90" spans="1:14" x14ac:dyDescent="0.3">
      <c r="A90" s="191"/>
      <c r="B90" s="192" t="s">
        <v>0</v>
      </c>
      <c r="C90" s="192" t="s">
        <v>3</v>
      </c>
      <c r="D90" s="192" t="s">
        <v>1</v>
      </c>
      <c r="E90" s="192" t="s">
        <v>2</v>
      </c>
      <c r="F90" s="191"/>
      <c r="G90" s="191"/>
      <c r="H90" s="191"/>
      <c r="I90" s="191" t="s">
        <v>8</v>
      </c>
    </row>
    <row r="91" spans="1:14" x14ac:dyDescent="0.3">
      <c r="A91" s="193" t="s">
        <v>6</v>
      </c>
      <c r="B91" s="194"/>
      <c r="C91" s="194"/>
      <c r="D91" s="194"/>
      <c r="E91" s="194"/>
      <c r="F91" s="193" t="s">
        <v>4</v>
      </c>
      <c r="G91" s="193" t="s">
        <v>13</v>
      </c>
      <c r="H91" s="193" t="s">
        <v>11</v>
      </c>
      <c r="I91" s="193" t="s">
        <v>9</v>
      </c>
    </row>
    <row r="92" spans="1:14" x14ac:dyDescent="0.3">
      <c r="A92" s="195" t="s">
        <v>7</v>
      </c>
      <c r="B92" s="196"/>
      <c r="C92" s="196"/>
      <c r="D92" s="196"/>
      <c r="E92" s="196"/>
      <c r="F92" s="195" t="s">
        <v>5</v>
      </c>
      <c r="G92" s="195" t="s">
        <v>14</v>
      </c>
      <c r="H92" s="195" t="s">
        <v>12</v>
      </c>
      <c r="I92" s="195" t="s">
        <v>10</v>
      </c>
    </row>
    <row r="93" spans="1:14" x14ac:dyDescent="0.3">
      <c r="A93" s="131">
        <v>15</v>
      </c>
      <c r="B93" s="202" t="s">
        <v>671</v>
      </c>
      <c r="C93" s="130">
        <v>2981000</v>
      </c>
      <c r="D93" s="130">
        <f>C93</f>
        <v>2981000</v>
      </c>
      <c r="E93" s="131" t="s">
        <v>19</v>
      </c>
      <c r="F93" s="132" t="s">
        <v>675</v>
      </c>
      <c r="G93" s="132" t="s">
        <v>675</v>
      </c>
      <c r="H93" s="132" t="s">
        <v>92</v>
      </c>
      <c r="I93" s="133" t="s">
        <v>139</v>
      </c>
    </row>
    <row r="94" spans="1:14" x14ac:dyDescent="0.3">
      <c r="A94" s="136"/>
      <c r="B94" s="139" t="s">
        <v>672</v>
      </c>
      <c r="C94" s="135"/>
      <c r="D94" s="135"/>
      <c r="E94" s="136"/>
      <c r="F94" s="138" t="s">
        <v>676</v>
      </c>
      <c r="G94" s="138" t="s">
        <v>676</v>
      </c>
      <c r="H94" s="138" t="s">
        <v>43</v>
      </c>
      <c r="I94" s="139" t="s">
        <v>61</v>
      </c>
    </row>
    <row r="95" spans="1:14" x14ac:dyDescent="0.3">
      <c r="A95" s="136"/>
      <c r="B95" s="139" t="s">
        <v>674</v>
      </c>
      <c r="C95" s="135"/>
      <c r="D95" s="135"/>
      <c r="E95" s="136"/>
      <c r="F95" s="135"/>
      <c r="G95" s="135"/>
      <c r="H95" s="138"/>
      <c r="I95" s="139" t="s">
        <v>57</v>
      </c>
    </row>
    <row r="96" spans="1:14" x14ac:dyDescent="0.3">
      <c r="A96" s="136"/>
      <c r="B96" s="139" t="s">
        <v>673</v>
      </c>
      <c r="C96" s="135"/>
      <c r="D96" s="135"/>
      <c r="E96" s="136"/>
      <c r="F96" s="135"/>
      <c r="G96" s="135"/>
      <c r="H96" s="138"/>
      <c r="I96" s="139"/>
    </row>
    <row r="97" spans="1:9" x14ac:dyDescent="0.3">
      <c r="A97" s="143"/>
      <c r="B97" s="141"/>
      <c r="C97" s="142"/>
      <c r="D97" s="142"/>
      <c r="E97" s="143"/>
      <c r="F97" s="142"/>
      <c r="G97" s="141"/>
      <c r="H97" s="141"/>
      <c r="I97" s="141"/>
    </row>
    <row r="98" spans="1:9" x14ac:dyDescent="0.3">
      <c r="A98" s="131">
        <v>16</v>
      </c>
      <c r="B98" s="202" t="s">
        <v>678</v>
      </c>
      <c r="C98" s="130">
        <v>151950</v>
      </c>
      <c r="D98" s="130">
        <f>C98</f>
        <v>151950</v>
      </c>
      <c r="E98" s="131" t="s">
        <v>20</v>
      </c>
      <c r="F98" s="248" t="s">
        <v>679</v>
      </c>
      <c r="G98" s="249" t="s">
        <v>679</v>
      </c>
      <c r="H98" s="132" t="s">
        <v>92</v>
      </c>
      <c r="I98" s="133" t="s">
        <v>168</v>
      </c>
    </row>
    <row r="99" spans="1:9" x14ac:dyDescent="0.3">
      <c r="A99" s="136"/>
      <c r="B99" s="139" t="s">
        <v>677</v>
      </c>
      <c r="C99" s="225"/>
      <c r="D99" s="225"/>
      <c r="E99" s="226"/>
      <c r="F99" s="138" t="s">
        <v>680</v>
      </c>
      <c r="G99" s="138" t="s">
        <v>680</v>
      </c>
      <c r="H99" s="138" t="s">
        <v>43</v>
      </c>
      <c r="I99" s="139" t="s">
        <v>681</v>
      </c>
    </row>
    <row r="100" spans="1:9" x14ac:dyDescent="0.3">
      <c r="A100" s="136"/>
      <c r="B100" s="139"/>
      <c r="C100" s="225"/>
      <c r="D100" s="225"/>
      <c r="E100" s="226"/>
      <c r="F100" s="138"/>
      <c r="G100" s="138"/>
      <c r="H100" s="138"/>
      <c r="I100" s="139" t="s">
        <v>682</v>
      </c>
    </row>
    <row r="101" spans="1:9" x14ac:dyDescent="0.3">
      <c r="A101" s="136"/>
      <c r="B101" s="139"/>
      <c r="C101" s="225"/>
      <c r="D101" s="225"/>
      <c r="E101" s="226"/>
      <c r="F101" s="138"/>
      <c r="G101" s="138"/>
      <c r="H101" s="138"/>
      <c r="I101" s="139"/>
    </row>
    <row r="102" spans="1:9" ht="18" customHeight="1" x14ac:dyDescent="0.3">
      <c r="A102" s="131">
        <v>17</v>
      </c>
      <c r="B102" s="202" t="s">
        <v>487</v>
      </c>
      <c r="C102" s="130">
        <v>3710.76</v>
      </c>
      <c r="D102" s="130">
        <f>C102</f>
        <v>3710.76</v>
      </c>
      <c r="E102" s="131" t="s">
        <v>20</v>
      </c>
      <c r="F102" s="250" t="s">
        <v>683</v>
      </c>
      <c r="G102" s="250" t="s">
        <v>683</v>
      </c>
      <c r="H102" s="132" t="s">
        <v>92</v>
      </c>
      <c r="I102" s="133" t="s">
        <v>139</v>
      </c>
    </row>
    <row r="103" spans="1:9" x14ac:dyDescent="0.3">
      <c r="A103" s="136"/>
      <c r="B103" s="139" t="s">
        <v>489</v>
      </c>
      <c r="C103" s="229"/>
      <c r="D103" s="230"/>
      <c r="E103" s="226"/>
      <c r="F103" s="138" t="s">
        <v>71</v>
      </c>
      <c r="G103" s="138" t="s">
        <v>71</v>
      </c>
      <c r="H103" s="138" t="s">
        <v>43</v>
      </c>
      <c r="I103" s="139" t="s">
        <v>685</v>
      </c>
    </row>
    <row r="104" spans="1:9" x14ac:dyDescent="0.3">
      <c r="A104" s="136"/>
      <c r="B104" s="139" t="s">
        <v>488</v>
      </c>
      <c r="C104" s="229"/>
      <c r="D104" s="230"/>
      <c r="E104" s="226"/>
      <c r="F104" s="138" t="s">
        <v>684</v>
      </c>
      <c r="G104" s="138" t="s">
        <v>684</v>
      </c>
      <c r="H104" s="138"/>
      <c r="I104" s="139" t="s">
        <v>682</v>
      </c>
    </row>
    <row r="105" spans="1:9" x14ac:dyDescent="0.3">
      <c r="A105" s="143"/>
      <c r="B105" s="141"/>
      <c r="C105" s="231"/>
      <c r="D105" s="232"/>
      <c r="E105" s="228"/>
      <c r="F105" s="141"/>
      <c r="G105" s="141"/>
      <c r="H105" s="141"/>
      <c r="I105" s="141"/>
    </row>
    <row r="106" spans="1:9" x14ac:dyDescent="0.3">
      <c r="A106" s="131">
        <v>18</v>
      </c>
      <c r="B106" s="202" t="s">
        <v>686</v>
      </c>
      <c r="C106" s="130">
        <v>5155</v>
      </c>
      <c r="D106" s="130">
        <f>C106</f>
        <v>5155</v>
      </c>
      <c r="E106" s="131" t="s">
        <v>20</v>
      </c>
      <c r="F106" s="132" t="s">
        <v>440</v>
      </c>
      <c r="G106" s="132" t="s">
        <v>440</v>
      </c>
      <c r="H106" s="132" t="s">
        <v>92</v>
      </c>
      <c r="I106" s="133" t="s">
        <v>168</v>
      </c>
    </row>
    <row r="107" spans="1:9" x14ac:dyDescent="0.3">
      <c r="A107" s="136"/>
      <c r="B107" s="139" t="s">
        <v>25</v>
      </c>
      <c r="C107" s="225"/>
      <c r="D107" s="225"/>
      <c r="E107" s="226"/>
      <c r="F107" s="138" t="s">
        <v>687</v>
      </c>
      <c r="G107" s="138" t="s">
        <v>687</v>
      </c>
      <c r="H107" s="138" t="s">
        <v>43</v>
      </c>
      <c r="I107" s="139" t="s">
        <v>98</v>
      </c>
    </row>
    <row r="108" spans="1:9" x14ac:dyDescent="0.3">
      <c r="A108" s="136"/>
      <c r="B108" s="139"/>
      <c r="C108" s="225"/>
      <c r="D108" s="225"/>
      <c r="E108" s="226"/>
      <c r="F108" s="138"/>
      <c r="G108" s="138"/>
      <c r="H108" s="138"/>
      <c r="I108" s="139" t="s">
        <v>68</v>
      </c>
    </row>
    <row r="109" spans="1:9" x14ac:dyDescent="0.3">
      <c r="A109" s="143"/>
      <c r="B109" s="141"/>
      <c r="C109" s="227"/>
      <c r="D109" s="227"/>
      <c r="E109" s="228"/>
      <c r="F109" s="141"/>
      <c r="G109" s="141"/>
      <c r="H109" s="141"/>
      <c r="I109" s="141"/>
    </row>
    <row r="110" spans="1:9" x14ac:dyDescent="0.3">
      <c r="A110" s="131">
        <v>19</v>
      </c>
      <c r="B110" s="202" t="s">
        <v>249</v>
      </c>
      <c r="C110" s="130">
        <v>12200</v>
      </c>
      <c r="D110" s="130">
        <f>C110</f>
        <v>12200</v>
      </c>
      <c r="E110" s="131" t="s">
        <v>20</v>
      </c>
      <c r="F110" s="132" t="s">
        <v>688</v>
      </c>
      <c r="G110" s="132" t="s">
        <v>688</v>
      </c>
      <c r="H110" s="132" t="s">
        <v>92</v>
      </c>
      <c r="I110" s="133" t="s">
        <v>139</v>
      </c>
    </row>
    <row r="111" spans="1:9" x14ac:dyDescent="0.3">
      <c r="A111" s="136"/>
      <c r="B111" s="139" t="s">
        <v>468</v>
      </c>
      <c r="C111" s="225"/>
      <c r="D111" s="225"/>
      <c r="E111" s="226"/>
      <c r="F111" s="138" t="s">
        <v>689</v>
      </c>
      <c r="G111" s="138" t="s">
        <v>689</v>
      </c>
      <c r="H111" s="138" t="s">
        <v>43</v>
      </c>
      <c r="I111" s="139" t="s">
        <v>607</v>
      </c>
    </row>
    <row r="112" spans="1:9" x14ac:dyDescent="0.3">
      <c r="A112" s="136"/>
      <c r="B112" s="139"/>
      <c r="C112" s="225"/>
      <c r="D112" s="225"/>
      <c r="E112" s="226"/>
      <c r="F112" s="138"/>
      <c r="G112" s="138"/>
      <c r="H112" s="138"/>
      <c r="I112" s="139" t="s">
        <v>68</v>
      </c>
    </row>
    <row r="113" spans="1:9" x14ac:dyDescent="0.3">
      <c r="A113" s="143"/>
      <c r="B113" s="251"/>
      <c r="C113" s="231"/>
      <c r="D113" s="232"/>
      <c r="E113" s="228"/>
      <c r="F113" s="141"/>
      <c r="G113" s="141"/>
      <c r="H113" s="168"/>
      <c r="I113" s="141"/>
    </row>
    <row r="114" spans="1:9" ht="20.25" x14ac:dyDescent="0.3">
      <c r="I114" s="188" t="s">
        <v>15</v>
      </c>
    </row>
    <row r="115" spans="1:9" ht="20.25" x14ac:dyDescent="0.3">
      <c r="A115" s="190" t="s">
        <v>52</v>
      </c>
      <c r="B115" s="190"/>
      <c r="C115" s="190"/>
      <c r="D115" s="190"/>
      <c r="E115" s="190"/>
      <c r="F115" s="190"/>
      <c r="G115" s="190"/>
      <c r="H115" s="190"/>
      <c r="I115" s="190"/>
    </row>
    <row r="116" spans="1:9" ht="20.25" x14ac:dyDescent="0.3">
      <c r="A116" s="190" t="s">
        <v>134</v>
      </c>
      <c r="B116" s="190"/>
      <c r="C116" s="190"/>
      <c r="D116" s="190"/>
      <c r="E116" s="190"/>
      <c r="F116" s="190"/>
      <c r="G116" s="190"/>
      <c r="H116" s="190"/>
      <c r="I116" s="190"/>
    </row>
    <row r="117" spans="1:9" ht="20.25" x14ac:dyDescent="0.3">
      <c r="A117" s="190" t="s">
        <v>620</v>
      </c>
      <c r="B117" s="190"/>
      <c r="C117" s="190"/>
      <c r="D117" s="190"/>
      <c r="E117" s="190"/>
      <c r="F117" s="190"/>
      <c r="G117" s="190"/>
      <c r="H117" s="190"/>
      <c r="I117" s="190"/>
    </row>
    <row r="118" spans="1:9" ht="20.25" x14ac:dyDescent="0.3">
      <c r="D118" s="189"/>
    </row>
    <row r="119" spans="1:9" x14ac:dyDescent="0.3">
      <c r="A119" s="191"/>
      <c r="B119" s="192" t="s">
        <v>0</v>
      </c>
      <c r="C119" s="192" t="s">
        <v>3</v>
      </c>
      <c r="D119" s="192" t="s">
        <v>1</v>
      </c>
      <c r="E119" s="192" t="s">
        <v>2</v>
      </c>
      <c r="F119" s="191"/>
      <c r="G119" s="191"/>
      <c r="H119" s="191"/>
      <c r="I119" s="191" t="s">
        <v>8</v>
      </c>
    </row>
    <row r="120" spans="1:9" x14ac:dyDescent="0.3">
      <c r="A120" s="193" t="s">
        <v>6</v>
      </c>
      <c r="B120" s="194"/>
      <c r="C120" s="194"/>
      <c r="D120" s="194"/>
      <c r="E120" s="194"/>
      <c r="F120" s="193" t="s">
        <v>4</v>
      </c>
      <c r="G120" s="193" t="s">
        <v>13</v>
      </c>
      <c r="H120" s="193" t="s">
        <v>11</v>
      </c>
      <c r="I120" s="193" t="s">
        <v>9</v>
      </c>
    </row>
    <row r="121" spans="1:9" x14ac:dyDescent="0.3">
      <c r="A121" s="195" t="s">
        <v>7</v>
      </c>
      <c r="B121" s="196"/>
      <c r="C121" s="196"/>
      <c r="D121" s="196"/>
      <c r="E121" s="196"/>
      <c r="F121" s="195" t="s">
        <v>5</v>
      </c>
      <c r="G121" s="195" t="s">
        <v>14</v>
      </c>
      <c r="H121" s="195" t="s">
        <v>12</v>
      </c>
      <c r="I121" s="195" t="s">
        <v>10</v>
      </c>
    </row>
    <row r="122" spans="1:9" x14ac:dyDescent="0.3">
      <c r="A122" s="131">
        <v>19</v>
      </c>
      <c r="B122" s="202" t="s">
        <v>249</v>
      </c>
      <c r="C122" s="130">
        <v>12200</v>
      </c>
      <c r="D122" s="130">
        <f>C122</f>
        <v>12200</v>
      </c>
      <c r="E122" s="131" t="s">
        <v>20</v>
      </c>
      <c r="F122" s="132" t="s">
        <v>688</v>
      </c>
      <c r="G122" s="132" t="s">
        <v>688</v>
      </c>
      <c r="H122" s="132" t="s">
        <v>92</v>
      </c>
      <c r="I122" s="133" t="s">
        <v>139</v>
      </c>
    </row>
    <row r="123" spans="1:9" x14ac:dyDescent="0.3">
      <c r="A123" s="136"/>
      <c r="B123" s="139" t="s">
        <v>468</v>
      </c>
      <c r="C123" s="225"/>
      <c r="D123" s="225"/>
      <c r="E123" s="226"/>
      <c r="F123" s="138" t="s">
        <v>689</v>
      </c>
      <c r="G123" s="138" t="s">
        <v>689</v>
      </c>
      <c r="H123" s="138" t="s">
        <v>43</v>
      </c>
      <c r="I123" s="139" t="s">
        <v>607</v>
      </c>
    </row>
    <row r="124" spans="1:9" x14ac:dyDescent="0.3">
      <c r="A124" s="136"/>
      <c r="B124" s="220"/>
      <c r="C124" s="229"/>
      <c r="D124" s="230"/>
      <c r="E124" s="226"/>
      <c r="F124" s="139"/>
      <c r="G124" s="139"/>
      <c r="H124" s="138"/>
      <c r="I124" s="139" t="s">
        <v>68</v>
      </c>
    </row>
    <row r="125" spans="1:9" x14ac:dyDescent="0.3">
      <c r="A125" s="143"/>
      <c r="B125" s="141"/>
      <c r="C125" s="142"/>
      <c r="D125" s="142"/>
      <c r="E125" s="143"/>
      <c r="F125" s="142"/>
      <c r="G125" s="141"/>
      <c r="H125" s="141"/>
      <c r="I125" s="141"/>
    </row>
    <row r="126" spans="1:9" x14ac:dyDescent="0.3">
      <c r="A126" s="131">
        <v>20</v>
      </c>
      <c r="B126" s="202" t="s">
        <v>690</v>
      </c>
      <c r="C126" s="130">
        <v>3450</v>
      </c>
      <c r="D126" s="130">
        <f>C126</f>
        <v>3450</v>
      </c>
      <c r="E126" s="131" t="s">
        <v>20</v>
      </c>
      <c r="F126" s="132" t="s">
        <v>670</v>
      </c>
      <c r="G126" s="132" t="s">
        <v>670</v>
      </c>
      <c r="H126" s="132" t="s">
        <v>92</v>
      </c>
      <c r="I126" s="133" t="s">
        <v>139</v>
      </c>
    </row>
    <row r="127" spans="1:9" x14ac:dyDescent="0.3">
      <c r="A127" s="136"/>
      <c r="B127" s="139" t="s">
        <v>691</v>
      </c>
      <c r="C127" s="135"/>
      <c r="D127" s="135"/>
      <c r="E127" s="136"/>
      <c r="F127" s="138" t="s">
        <v>694</v>
      </c>
      <c r="G127" s="138" t="s">
        <v>694</v>
      </c>
      <c r="H127" s="138" t="s">
        <v>43</v>
      </c>
      <c r="I127" s="139" t="s">
        <v>612</v>
      </c>
    </row>
    <row r="128" spans="1:9" x14ac:dyDescent="0.3">
      <c r="A128" s="136"/>
      <c r="B128" s="139" t="s">
        <v>692</v>
      </c>
      <c r="C128" s="135"/>
      <c r="D128" s="135"/>
      <c r="E128" s="136"/>
      <c r="F128" s="135"/>
      <c r="G128" s="135"/>
      <c r="H128" s="138"/>
      <c r="I128" s="139" t="s">
        <v>68</v>
      </c>
    </row>
    <row r="129" spans="1:9" x14ac:dyDescent="0.3">
      <c r="A129" s="136"/>
      <c r="B129" s="139" t="s">
        <v>693</v>
      </c>
      <c r="C129" s="135"/>
      <c r="D129" s="135"/>
      <c r="E129" s="136"/>
      <c r="F129" s="135"/>
      <c r="G129" s="135"/>
      <c r="H129" s="138"/>
      <c r="I129" s="139"/>
    </row>
    <row r="130" spans="1:9" x14ac:dyDescent="0.3">
      <c r="A130" s="143"/>
      <c r="B130" s="141"/>
      <c r="C130" s="142"/>
      <c r="D130" s="142"/>
      <c r="E130" s="143"/>
      <c r="F130" s="142"/>
      <c r="G130" s="141"/>
      <c r="H130" s="141"/>
      <c r="I130" s="141"/>
    </row>
    <row r="131" spans="1:9" x14ac:dyDescent="0.3">
      <c r="A131" s="131">
        <v>21</v>
      </c>
      <c r="B131" s="202" t="s">
        <v>695</v>
      </c>
      <c r="C131" s="130">
        <v>6900</v>
      </c>
      <c r="D131" s="130">
        <f>C131</f>
        <v>6900</v>
      </c>
      <c r="E131" s="131" t="s">
        <v>20</v>
      </c>
      <c r="F131" s="198" t="s">
        <v>697</v>
      </c>
      <c r="G131" s="247" t="s">
        <v>697</v>
      </c>
      <c r="H131" s="132" t="s">
        <v>92</v>
      </c>
      <c r="I131" s="133" t="s">
        <v>139</v>
      </c>
    </row>
    <row r="132" spans="1:9" ht="18" customHeight="1" x14ac:dyDescent="0.3">
      <c r="A132" s="136"/>
      <c r="B132" s="139" t="s">
        <v>696</v>
      </c>
      <c r="C132" s="225"/>
      <c r="D132" s="225"/>
      <c r="E132" s="226"/>
      <c r="F132" s="138" t="s">
        <v>698</v>
      </c>
      <c r="G132" s="138" t="s">
        <v>698</v>
      </c>
      <c r="H132" s="138" t="s">
        <v>43</v>
      </c>
      <c r="I132" s="139" t="s">
        <v>616</v>
      </c>
    </row>
    <row r="133" spans="1:9" x14ac:dyDescent="0.3">
      <c r="A133" s="136"/>
      <c r="B133" s="139" t="s">
        <v>691</v>
      </c>
      <c r="C133" s="225"/>
      <c r="D133" s="225"/>
      <c r="E133" s="226"/>
      <c r="F133" s="138"/>
      <c r="G133" s="138"/>
      <c r="H133" s="138"/>
      <c r="I133" s="139" t="s">
        <v>68</v>
      </c>
    </row>
    <row r="134" spans="1:9" x14ac:dyDescent="0.3">
      <c r="A134" s="136"/>
      <c r="B134" s="139" t="s">
        <v>692</v>
      </c>
      <c r="C134" s="225"/>
      <c r="D134" s="225"/>
      <c r="E134" s="226"/>
      <c r="F134" s="138"/>
      <c r="G134" s="138"/>
      <c r="H134" s="138"/>
      <c r="I134" s="139"/>
    </row>
    <row r="135" spans="1:9" x14ac:dyDescent="0.3">
      <c r="A135" s="136"/>
      <c r="B135" s="139" t="s">
        <v>693</v>
      </c>
      <c r="C135" s="225"/>
      <c r="D135" s="225"/>
      <c r="E135" s="226"/>
      <c r="F135" s="139"/>
      <c r="G135" s="139"/>
      <c r="H135" s="138"/>
      <c r="I135" s="139"/>
    </row>
    <row r="136" spans="1:9" x14ac:dyDescent="0.3">
      <c r="A136" s="143"/>
      <c r="B136" s="139"/>
      <c r="C136" s="225"/>
      <c r="D136" s="225"/>
      <c r="E136" s="228"/>
      <c r="F136" s="141"/>
      <c r="G136" s="139"/>
      <c r="H136" s="168"/>
      <c r="I136" s="139"/>
    </row>
    <row r="137" spans="1:9" x14ac:dyDescent="0.3">
      <c r="A137" s="131">
        <v>22</v>
      </c>
      <c r="B137" s="202" t="s">
        <v>288</v>
      </c>
      <c r="C137" s="130">
        <v>3700</v>
      </c>
      <c r="D137" s="130">
        <f>C137</f>
        <v>3700</v>
      </c>
      <c r="E137" s="131" t="s">
        <v>20</v>
      </c>
      <c r="F137" s="250" t="s">
        <v>628</v>
      </c>
      <c r="G137" s="250" t="s">
        <v>628</v>
      </c>
      <c r="H137" s="132" t="s">
        <v>92</v>
      </c>
      <c r="I137" s="133" t="s">
        <v>168</v>
      </c>
    </row>
    <row r="138" spans="1:9" x14ac:dyDescent="0.3">
      <c r="A138" s="136"/>
      <c r="B138" s="139" t="s">
        <v>699</v>
      </c>
      <c r="C138" s="229"/>
      <c r="D138" s="230"/>
      <c r="E138" s="226"/>
      <c r="F138" s="138" t="s">
        <v>701</v>
      </c>
      <c r="G138" s="138" t="s">
        <v>701</v>
      </c>
      <c r="H138" s="138" t="s">
        <v>43</v>
      </c>
      <c r="I138" s="139" t="s">
        <v>99</v>
      </c>
    </row>
    <row r="139" spans="1:9" x14ac:dyDescent="0.3">
      <c r="A139" s="136"/>
      <c r="B139" s="139" t="s">
        <v>700</v>
      </c>
      <c r="C139" s="229"/>
      <c r="D139" s="230"/>
      <c r="E139" s="226"/>
      <c r="F139" s="138"/>
      <c r="G139" s="138"/>
      <c r="H139" s="138"/>
      <c r="I139" s="139" t="s">
        <v>702</v>
      </c>
    </row>
    <row r="140" spans="1:9" x14ac:dyDescent="0.3">
      <c r="A140" s="143"/>
      <c r="B140" s="141"/>
      <c r="C140" s="231"/>
      <c r="D140" s="232"/>
      <c r="E140" s="228"/>
      <c r="F140" s="141"/>
      <c r="G140" s="141"/>
      <c r="H140" s="141"/>
      <c r="I140" s="141"/>
    </row>
    <row r="141" spans="1:9" x14ac:dyDescent="0.3">
      <c r="A141" s="150"/>
      <c r="C141" s="252"/>
      <c r="D141" s="253"/>
      <c r="E141" s="254"/>
    </row>
    <row r="142" spans="1:9" x14ac:dyDescent="0.3">
      <c r="A142" s="150"/>
      <c r="C142" s="252"/>
      <c r="D142" s="253"/>
      <c r="E142" s="254"/>
    </row>
    <row r="143" spans="1:9" ht="20.25" x14ac:dyDescent="0.3">
      <c r="I143" s="188" t="s">
        <v>15</v>
      </c>
    </row>
    <row r="144" spans="1:9" ht="20.25" x14ac:dyDescent="0.3">
      <c r="A144" s="190" t="s">
        <v>52</v>
      </c>
      <c r="B144" s="190"/>
      <c r="C144" s="190"/>
      <c r="D144" s="190"/>
      <c r="E144" s="190"/>
      <c r="F144" s="190"/>
      <c r="G144" s="190"/>
      <c r="H144" s="190"/>
      <c r="I144" s="190"/>
    </row>
    <row r="145" spans="1:9" ht="20.25" x14ac:dyDescent="0.3">
      <c r="A145" s="190" t="s">
        <v>134</v>
      </c>
      <c r="B145" s="190"/>
      <c r="C145" s="190"/>
      <c r="D145" s="190"/>
      <c r="E145" s="190"/>
      <c r="F145" s="190"/>
      <c r="G145" s="190"/>
      <c r="H145" s="190"/>
      <c r="I145" s="190"/>
    </row>
    <row r="146" spans="1:9" ht="20.25" x14ac:dyDescent="0.3">
      <c r="A146" s="190" t="s">
        <v>620</v>
      </c>
      <c r="B146" s="190"/>
      <c r="C146" s="190"/>
      <c r="D146" s="190"/>
      <c r="E146" s="190"/>
      <c r="F146" s="190"/>
      <c r="G146" s="190"/>
      <c r="H146" s="190"/>
      <c r="I146" s="190"/>
    </row>
    <row r="147" spans="1:9" ht="20.25" x14ac:dyDescent="0.3">
      <c r="D147" s="189"/>
    </row>
    <row r="148" spans="1:9" x14ac:dyDescent="0.3">
      <c r="A148" s="191"/>
      <c r="B148" s="192" t="s">
        <v>0</v>
      </c>
      <c r="C148" s="192" t="s">
        <v>3</v>
      </c>
      <c r="D148" s="192" t="s">
        <v>1</v>
      </c>
      <c r="E148" s="192" t="s">
        <v>2</v>
      </c>
      <c r="F148" s="191"/>
      <c r="G148" s="191"/>
      <c r="H148" s="191"/>
      <c r="I148" s="191" t="s">
        <v>8</v>
      </c>
    </row>
    <row r="149" spans="1:9" x14ac:dyDescent="0.3">
      <c r="A149" s="193" t="s">
        <v>6</v>
      </c>
      <c r="B149" s="194"/>
      <c r="C149" s="194"/>
      <c r="D149" s="194"/>
      <c r="E149" s="194"/>
      <c r="F149" s="193" t="s">
        <v>4</v>
      </c>
      <c r="G149" s="193" t="s">
        <v>13</v>
      </c>
      <c r="H149" s="193" t="s">
        <v>11</v>
      </c>
      <c r="I149" s="193" t="s">
        <v>9</v>
      </c>
    </row>
    <row r="150" spans="1:9" x14ac:dyDescent="0.3">
      <c r="A150" s="195" t="s">
        <v>7</v>
      </c>
      <c r="B150" s="196"/>
      <c r="C150" s="196"/>
      <c r="D150" s="196"/>
      <c r="E150" s="196"/>
      <c r="F150" s="195" t="s">
        <v>5</v>
      </c>
      <c r="G150" s="195" t="s">
        <v>14</v>
      </c>
      <c r="H150" s="195" t="s">
        <v>12</v>
      </c>
      <c r="I150" s="195" t="s">
        <v>10</v>
      </c>
    </row>
    <row r="151" spans="1:9" x14ac:dyDescent="0.3">
      <c r="A151" s="131">
        <v>23</v>
      </c>
      <c r="B151" s="202" t="s">
        <v>171</v>
      </c>
      <c r="C151" s="130">
        <v>1230</v>
      </c>
      <c r="D151" s="130">
        <f>C151</f>
        <v>1230</v>
      </c>
      <c r="E151" s="131" t="s">
        <v>20</v>
      </c>
      <c r="F151" s="132" t="s">
        <v>541</v>
      </c>
      <c r="G151" s="132" t="s">
        <v>541</v>
      </c>
      <c r="H151" s="132" t="s">
        <v>92</v>
      </c>
      <c r="I151" s="133" t="s">
        <v>168</v>
      </c>
    </row>
    <row r="152" spans="1:9" x14ac:dyDescent="0.3">
      <c r="A152" s="136"/>
      <c r="B152" s="139" t="s">
        <v>703</v>
      </c>
      <c r="C152" s="225"/>
      <c r="D152" s="225"/>
      <c r="E152" s="226"/>
      <c r="F152" s="138" t="s">
        <v>704</v>
      </c>
      <c r="G152" s="138" t="s">
        <v>704</v>
      </c>
      <c r="H152" s="138" t="s">
        <v>43</v>
      </c>
      <c r="I152" s="139" t="s">
        <v>100</v>
      </c>
    </row>
    <row r="153" spans="1:9" x14ac:dyDescent="0.3">
      <c r="A153" s="136"/>
      <c r="B153" s="139"/>
      <c r="C153" s="225"/>
      <c r="D153" s="225"/>
      <c r="E153" s="226"/>
      <c r="F153" s="138"/>
      <c r="G153" s="138"/>
      <c r="H153" s="138"/>
      <c r="I153" s="139" t="s">
        <v>69</v>
      </c>
    </row>
    <row r="154" spans="1:9" x14ac:dyDescent="0.3">
      <c r="A154" s="143"/>
      <c r="B154" s="141"/>
      <c r="C154" s="227"/>
      <c r="D154" s="227"/>
      <c r="E154" s="228"/>
      <c r="F154" s="141"/>
      <c r="G154" s="141"/>
      <c r="H154" s="141"/>
      <c r="I154" s="141"/>
    </row>
    <row r="155" spans="1:9" x14ac:dyDescent="0.3">
      <c r="A155" s="131">
        <v>24</v>
      </c>
      <c r="B155" s="202" t="s">
        <v>705</v>
      </c>
      <c r="C155" s="130">
        <v>3000</v>
      </c>
      <c r="D155" s="130">
        <f>C155</f>
        <v>3000</v>
      </c>
      <c r="E155" s="131" t="s">
        <v>20</v>
      </c>
      <c r="F155" s="132" t="s">
        <v>453</v>
      </c>
      <c r="G155" s="132" t="s">
        <v>453</v>
      </c>
      <c r="H155" s="132" t="s">
        <v>92</v>
      </c>
      <c r="I155" s="133" t="s">
        <v>168</v>
      </c>
    </row>
    <row r="156" spans="1:9" x14ac:dyDescent="0.3">
      <c r="A156" s="136"/>
      <c r="B156" s="139" t="s">
        <v>706</v>
      </c>
      <c r="C156" s="225"/>
      <c r="D156" s="225"/>
      <c r="E156" s="226"/>
      <c r="F156" s="138" t="s">
        <v>708</v>
      </c>
      <c r="G156" s="138" t="s">
        <v>708</v>
      </c>
      <c r="H156" s="138" t="s">
        <v>43</v>
      </c>
      <c r="I156" s="139" t="s">
        <v>101</v>
      </c>
    </row>
    <row r="157" spans="1:9" x14ac:dyDescent="0.3">
      <c r="A157" s="136"/>
      <c r="B157" s="220" t="s">
        <v>707</v>
      </c>
      <c r="C157" s="229"/>
      <c r="D157" s="230"/>
      <c r="E157" s="226"/>
      <c r="F157" s="139"/>
      <c r="G157" s="139"/>
      <c r="H157" s="138"/>
      <c r="I157" s="139" t="s">
        <v>69</v>
      </c>
    </row>
    <row r="158" spans="1:9" x14ac:dyDescent="0.3">
      <c r="A158" s="136"/>
      <c r="B158" s="139"/>
      <c r="C158" s="229"/>
      <c r="D158" s="230"/>
      <c r="E158" s="226"/>
      <c r="F158" s="139"/>
      <c r="G158" s="139"/>
      <c r="H158" s="138"/>
      <c r="I158" s="139"/>
    </row>
    <row r="159" spans="1:9" x14ac:dyDescent="0.3">
      <c r="A159" s="143"/>
      <c r="B159" s="141"/>
      <c r="C159" s="231"/>
      <c r="D159" s="232"/>
      <c r="E159" s="228"/>
      <c r="F159" s="141"/>
      <c r="G159" s="141"/>
      <c r="H159" s="141"/>
      <c r="I159" s="141"/>
    </row>
  </sheetData>
  <mergeCells count="42">
    <mergeCell ref="A115:I115"/>
    <mergeCell ref="A116:I116"/>
    <mergeCell ref="A117:I117"/>
    <mergeCell ref="B119:B121"/>
    <mergeCell ref="C119:C121"/>
    <mergeCell ref="D119:D121"/>
    <mergeCell ref="E119:E121"/>
    <mergeCell ref="A86:I86"/>
    <mergeCell ref="A87:I87"/>
    <mergeCell ref="A88:I88"/>
    <mergeCell ref="B90:B92"/>
    <mergeCell ref="C90:C92"/>
    <mergeCell ref="D90:D92"/>
    <mergeCell ref="E90:E92"/>
    <mergeCell ref="A58:I58"/>
    <mergeCell ref="A59:I59"/>
    <mergeCell ref="A60:I60"/>
    <mergeCell ref="B62:B64"/>
    <mergeCell ref="C62:C64"/>
    <mergeCell ref="D62:D64"/>
    <mergeCell ref="E62:E64"/>
    <mergeCell ref="A30:I30"/>
    <mergeCell ref="A31:I31"/>
    <mergeCell ref="A32:I32"/>
    <mergeCell ref="B34:B36"/>
    <mergeCell ref="C34:C36"/>
    <mergeCell ref="D34:D36"/>
    <mergeCell ref="E34:E36"/>
    <mergeCell ref="A2:I2"/>
    <mergeCell ref="A3:I3"/>
    <mergeCell ref="A4:I4"/>
    <mergeCell ref="B6:B8"/>
    <mergeCell ref="C6:C8"/>
    <mergeCell ref="D6:D8"/>
    <mergeCell ref="E6:E8"/>
    <mergeCell ref="A144:I144"/>
    <mergeCell ref="A145:I145"/>
    <mergeCell ref="A146:I146"/>
    <mergeCell ref="B148:B150"/>
    <mergeCell ref="C148:C150"/>
    <mergeCell ref="D148:D150"/>
    <mergeCell ref="E148:E150"/>
  </mergeCells>
  <pageMargins left="0.17" right="0.17" top="0.33" bottom="0.17" header="0.3" footer="0.19"/>
  <pageSetup paperSize="9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976EAD-F49E-4F2B-9A2A-B76757B8395D}">
  <dimension ref="A1:N132"/>
  <sheetViews>
    <sheetView topLeftCell="A118" zoomScale="120" zoomScaleNormal="120" workbookViewId="0">
      <selection activeCell="F136" sqref="A1:XFD1048576"/>
    </sheetView>
  </sheetViews>
  <sheetFormatPr defaultColWidth="9.125" defaultRowHeight="18.75" x14ac:dyDescent="0.3"/>
  <cols>
    <col min="1" max="1" width="5.125" style="187" customWidth="1"/>
    <col min="2" max="2" width="23.375" style="134" customWidth="1"/>
    <col min="3" max="3" width="13" style="134" customWidth="1"/>
    <col min="4" max="4" width="12.875" style="134" customWidth="1"/>
    <col min="5" max="5" width="10.75" style="134" customWidth="1"/>
    <col min="6" max="7" width="20.5" style="134" customWidth="1"/>
    <col min="8" max="8" width="13" style="134" customWidth="1"/>
    <col min="9" max="9" width="16.25" style="134" customWidth="1"/>
    <col min="10" max="16384" width="9.125" style="134"/>
  </cols>
  <sheetData>
    <row r="1" spans="1:14" ht="19.149999999999999" customHeight="1" x14ac:dyDescent="0.3">
      <c r="I1" s="188" t="s">
        <v>15</v>
      </c>
      <c r="N1" s="189"/>
    </row>
    <row r="2" spans="1:14" ht="20.25" x14ac:dyDescent="0.3">
      <c r="A2" s="190" t="s">
        <v>39</v>
      </c>
      <c r="B2" s="190"/>
      <c r="C2" s="190"/>
      <c r="D2" s="190"/>
      <c r="E2" s="190"/>
      <c r="F2" s="190"/>
      <c r="G2" s="190"/>
      <c r="H2" s="190"/>
      <c r="I2" s="190"/>
    </row>
    <row r="3" spans="1:14" ht="20.25" x14ac:dyDescent="0.3">
      <c r="A3" s="190" t="s">
        <v>134</v>
      </c>
      <c r="B3" s="190"/>
      <c r="C3" s="190"/>
      <c r="D3" s="190"/>
      <c r="E3" s="190"/>
      <c r="F3" s="190"/>
      <c r="G3" s="190"/>
      <c r="H3" s="190"/>
      <c r="I3" s="190"/>
    </row>
    <row r="4" spans="1:14" ht="20.25" x14ac:dyDescent="0.3">
      <c r="A4" s="190" t="s">
        <v>709</v>
      </c>
      <c r="B4" s="190"/>
      <c r="C4" s="190"/>
      <c r="D4" s="190"/>
      <c r="E4" s="190"/>
      <c r="F4" s="190"/>
      <c r="G4" s="190"/>
      <c r="H4" s="190"/>
      <c r="I4" s="190"/>
    </row>
    <row r="5" spans="1:14" ht="20.25" x14ac:dyDescent="0.3">
      <c r="D5" s="189"/>
    </row>
    <row r="6" spans="1:14" x14ac:dyDescent="0.3">
      <c r="A6" s="191"/>
      <c r="B6" s="192" t="s">
        <v>0</v>
      </c>
      <c r="C6" s="192" t="s">
        <v>3</v>
      </c>
      <c r="D6" s="192" t="s">
        <v>1</v>
      </c>
      <c r="E6" s="192" t="s">
        <v>2</v>
      </c>
      <c r="F6" s="191"/>
      <c r="G6" s="191"/>
      <c r="H6" s="191"/>
      <c r="I6" s="191" t="s">
        <v>8</v>
      </c>
    </row>
    <row r="7" spans="1:14" x14ac:dyDescent="0.3">
      <c r="A7" s="193" t="s">
        <v>6</v>
      </c>
      <c r="B7" s="194"/>
      <c r="C7" s="194"/>
      <c r="D7" s="194"/>
      <c r="E7" s="194"/>
      <c r="F7" s="193" t="s">
        <v>4</v>
      </c>
      <c r="G7" s="193" t="s">
        <v>13</v>
      </c>
      <c r="H7" s="193" t="s">
        <v>11</v>
      </c>
      <c r="I7" s="193" t="s">
        <v>9</v>
      </c>
    </row>
    <row r="8" spans="1:14" x14ac:dyDescent="0.3">
      <c r="A8" s="195" t="s">
        <v>7</v>
      </c>
      <c r="B8" s="196"/>
      <c r="C8" s="196"/>
      <c r="D8" s="196"/>
      <c r="E8" s="196"/>
      <c r="F8" s="195" t="s">
        <v>5</v>
      </c>
      <c r="G8" s="195" t="s">
        <v>14</v>
      </c>
      <c r="H8" s="195" t="s">
        <v>12</v>
      </c>
      <c r="I8" s="195" t="s">
        <v>10</v>
      </c>
    </row>
    <row r="9" spans="1:14" x14ac:dyDescent="0.3">
      <c r="A9" s="131">
        <v>1</v>
      </c>
      <c r="B9" s="255" t="s">
        <v>537</v>
      </c>
      <c r="C9" s="130">
        <v>6665</v>
      </c>
      <c r="D9" s="130">
        <f>C9</f>
        <v>6665</v>
      </c>
      <c r="E9" s="131" t="s">
        <v>20</v>
      </c>
      <c r="F9" s="198" t="s">
        <v>431</v>
      </c>
      <c r="G9" s="256" t="s">
        <v>541</v>
      </c>
      <c r="H9" s="132" t="s">
        <v>92</v>
      </c>
      <c r="I9" s="133" t="s">
        <v>168</v>
      </c>
    </row>
    <row r="10" spans="1:14" x14ac:dyDescent="0.3">
      <c r="A10" s="136"/>
      <c r="B10" s="245" t="s">
        <v>591</v>
      </c>
      <c r="C10" s="135"/>
      <c r="D10" s="135"/>
      <c r="E10" s="136"/>
      <c r="F10" s="200" t="s">
        <v>711</v>
      </c>
      <c r="G10" s="200" t="s">
        <v>624</v>
      </c>
      <c r="H10" s="138" t="s">
        <v>43</v>
      </c>
      <c r="I10" s="139" t="s">
        <v>102</v>
      </c>
    </row>
    <row r="11" spans="1:14" x14ac:dyDescent="0.3">
      <c r="A11" s="136"/>
      <c r="B11" s="201"/>
      <c r="C11" s="135"/>
      <c r="D11" s="135"/>
      <c r="E11" s="136"/>
      <c r="F11" s="139"/>
      <c r="G11" s="139"/>
      <c r="H11" s="138"/>
      <c r="I11" s="139" t="s">
        <v>712</v>
      </c>
    </row>
    <row r="12" spans="1:14" x14ac:dyDescent="0.3">
      <c r="A12" s="143"/>
      <c r="B12" s="141"/>
      <c r="C12" s="142"/>
      <c r="D12" s="142"/>
      <c r="E12" s="143"/>
      <c r="F12" s="215"/>
      <c r="G12" s="141"/>
      <c r="H12" s="141"/>
      <c r="I12" s="141"/>
    </row>
    <row r="13" spans="1:14" x14ac:dyDescent="0.3">
      <c r="A13" s="131">
        <v>2</v>
      </c>
      <c r="B13" s="202" t="s">
        <v>713</v>
      </c>
      <c r="C13" s="130">
        <v>5530</v>
      </c>
      <c r="D13" s="130">
        <f>C13</f>
        <v>5530</v>
      </c>
      <c r="E13" s="131" t="s">
        <v>20</v>
      </c>
      <c r="F13" s="198" t="s">
        <v>597</v>
      </c>
      <c r="G13" s="198" t="s">
        <v>597</v>
      </c>
      <c r="H13" s="132" t="s">
        <v>92</v>
      </c>
      <c r="I13" s="133" t="s">
        <v>168</v>
      </c>
    </row>
    <row r="14" spans="1:14" x14ac:dyDescent="0.3">
      <c r="A14" s="136"/>
      <c r="B14" s="139" t="s">
        <v>717</v>
      </c>
      <c r="C14" s="135"/>
      <c r="D14" s="135"/>
      <c r="E14" s="136"/>
      <c r="F14" s="200" t="s">
        <v>718</v>
      </c>
      <c r="G14" s="200" t="s">
        <v>718</v>
      </c>
      <c r="H14" s="138" t="s">
        <v>43</v>
      </c>
      <c r="I14" s="139" t="s">
        <v>103</v>
      </c>
    </row>
    <row r="15" spans="1:14" x14ac:dyDescent="0.3">
      <c r="A15" s="136"/>
      <c r="B15" s="139" t="s">
        <v>714</v>
      </c>
      <c r="C15" s="135"/>
      <c r="D15" s="135"/>
      <c r="E15" s="136"/>
      <c r="F15" s="140"/>
      <c r="G15" s="139"/>
      <c r="H15" s="138"/>
      <c r="I15" s="139" t="s">
        <v>719</v>
      </c>
    </row>
    <row r="16" spans="1:14" x14ac:dyDescent="0.3">
      <c r="A16" s="136"/>
      <c r="B16" s="139" t="s">
        <v>716</v>
      </c>
      <c r="C16" s="135"/>
      <c r="D16" s="135"/>
      <c r="E16" s="136"/>
      <c r="F16" s="257"/>
      <c r="G16" s="139"/>
      <c r="H16" s="139"/>
      <c r="I16" s="139"/>
    </row>
    <row r="17" spans="1:14" x14ac:dyDescent="0.3">
      <c r="A17" s="136"/>
      <c r="B17" s="134" t="s">
        <v>715</v>
      </c>
      <c r="C17" s="135"/>
      <c r="D17" s="135"/>
      <c r="E17" s="136"/>
      <c r="F17" s="257"/>
      <c r="G17" s="139"/>
      <c r="H17" s="139"/>
      <c r="I17" s="139"/>
    </row>
    <row r="18" spans="1:14" x14ac:dyDescent="0.3">
      <c r="A18" s="131">
        <v>3</v>
      </c>
      <c r="B18" s="162" t="s">
        <v>720</v>
      </c>
      <c r="C18" s="130">
        <v>1800</v>
      </c>
      <c r="D18" s="130">
        <f>C18</f>
        <v>1800</v>
      </c>
      <c r="E18" s="131" t="s">
        <v>20</v>
      </c>
      <c r="F18" s="132" t="s">
        <v>722</v>
      </c>
      <c r="G18" s="132" t="s">
        <v>722</v>
      </c>
      <c r="H18" s="132" t="s">
        <v>92</v>
      </c>
      <c r="I18" s="133" t="s">
        <v>139</v>
      </c>
    </row>
    <row r="19" spans="1:14" x14ac:dyDescent="0.3">
      <c r="A19" s="136"/>
      <c r="B19" s="134" t="s">
        <v>721</v>
      </c>
      <c r="C19" s="135"/>
      <c r="D19" s="135"/>
      <c r="E19" s="136"/>
      <c r="F19" s="137" t="s">
        <v>723</v>
      </c>
      <c r="G19" s="137" t="s">
        <v>723</v>
      </c>
      <c r="H19" s="138" t="s">
        <v>43</v>
      </c>
      <c r="I19" s="139" t="s">
        <v>625</v>
      </c>
    </row>
    <row r="20" spans="1:14" x14ac:dyDescent="0.3">
      <c r="A20" s="136"/>
      <c r="B20" s="139"/>
      <c r="C20" s="135"/>
      <c r="D20" s="135"/>
      <c r="E20" s="136"/>
      <c r="F20" s="140"/>
      <c r="G20" s="139"/>
      <c r="H20" s="138"/>
      <c r="I20" s="139" t="s">
        <v>710</v>
      </c>
    </row>
    <row r="21" spans="1:14" x14ac:dyDescent="0.3">
      <c r="A21" s="143"/>
      <c r="B21" s="141"/>
      <c r="C21" s="142"/>
      <c r="D21" s="142"/>
      <c r="E21" s="143"/>
      <c r="F21" s="144"/>
      <c r="G21" s="141"/>
      <c r="H21" s="141"/>
      <c r="I21" s="141"/>
    </row>
    <row r="22" spans="1:14" x14ac:dyDescent="0.3">
      <c r="A22" s="136">
        <v>4</v>
      </c>
      <c r="B22" s="164" t="s">
        <v>295</v>
      </c>
      <c r="C22" s="130">
        <v>1150</v>
      </c>
      <c r="D22" s="130">
        <f>C22</f>
        <v>1150</v>
      </c>
      <c r="E22" s="131" t="s">
        <v>20</v>
      </c>
      <c r="F22" s="132" t="s">
        <v>247</v>
      </c>
      <c r="G22" s="132" t="s">
        <v>247</v>
      </c>
      <c r="H22" s="132" t="s">
        <v>92</v>
      </c>
      <c r="I22" s="133" t="s">
        <v>168</v>
      </c>
    </row>
    <row r="23" spans="1:14" x14ac:dyDescent="0.3">
      <c r="A23" s="136"/>
      <c r="B23" s="139" t="s">
        <v>724</v>
      </c>
      <c r="C23" s="135"/>
      <c r="D23" s="135"/>
      <c r="E23" s="136"/>
      <c r="F23" s="137" t="s">
        <v>581</v>
      </c>
      <c r="G23" s="137" t="s">
        <v>581</v>
      </c>
      <c r="H23" s="138" t="s">
        <v>43</v>
      </c>
      <c r="I23" s="139" t="s">
        <v>104</v>
      </c>
    </row>
    <row r="24" spans="1:14" x14ac:dyDescent="0.3">
      <c r="A24" s="136"/>
      <c r="B24" s="139" t="s">
        <v>725</v>
      </c>
      <c r="C24" s="135"/>
      <c r="D24" s="135"/>
      <c r="E24" s="136"/>
      <c r="F24" s="140"/>
      <c r="G24" s="139"/>
      <c r="H24" s="138"/>
      <c r="I24" s="139" t="s">
        <v>710</v>
      </c>
    </row>
    <row r="25" spans="1:14" x14ac:dyDescent="0.3">
      <c r="A25" s="143"/>
      <c r="B25" s="141"/>
      <c r="C25" s="142"/>
      <c r="D25" s="142"/>
      <c r="E25" s="143"/>
      <c r="F25" s="144"/>
      <c r="G25" s="141"/>
      <c r="H25" s="141"/>
      <c r="I25" s="141"/>
    </row>
    <row r="26" spans="1:14" ht="18" customHeight="1" x14ac:dyDescent="0.3">
      <c r="A26" s="131">
        <v>5</v>
      </c>
      <c r="B26" s="204" t="s">
        <v>726</v>
      </c>
      <c r="C26" s="130">
        <v>2300</v>
      </c>
      <c r="D26" s="130">
        <f>C26</f>
        <v>2300</v>
      </c>
      <c r="E26" s="131" t="s">
        <v>20</v>
      </c>
      <c r="F26" s="198" t="s">
        <v>247</v>
      </c>
      <c r="G26" s="198" t="s">
        <v>247</v>
      </c>
      <c r="H26" s="132" t="s">
        <v>92</v>
      </c>
      <c r="I26" s="133" t="s">
        <v>168</v>
      </c>
    </row>
    <row r="27" spans="1:14" x14ac:dyDescent="0.3">
      <c r="A27" s="136"/>
      <c r="B27" s="134" t="s">
        <v>25</v>
      </c>
      <c r="C27" s="135"/>
      <c r="D27" s="135"/>
      <c r="E27" s="136"/>
      <c r="F27" s="137" t="s">
        <v>238</v>
      </c>
      <c r="G27" s="137" t="s">
        <v>238</v>
      </c>
      <c r="H27" s="138" t="s">
        <v>43</v>
      </c>
      <c r="I27" s="139" t="s">
        <v>105</v>
      </c>
    </row>
    <row r="28" spans="1:14" x14ac:dyDescent="0.3">
      <c r="A28" s="136"/>
      <c r="C28" s="135"/>
      <c r="D28" s="135"/>
      <c r="E28" s="136"/>
      <c r="F28" s="137"/>
      <c r="G28" s="137"/>
      <c r="H28" s="138"/>
      <c r="I28" s="139" t="s">
        <v>710</v>
      </c>
    </row>
    <row r="29" spans="1:14" x14ac:dyDescent="0.3">
      <c r="A29" s="143"/>
      <c r="B29" s="205"/>
      <c r="C29" s="142"/>
      <c r="D29" s="142"/>
      <c r="E29" s="143"/>
      <c r="F29" s="258"/>
      <c r="G29" s="258"/>
      <c r="H29" s="168"/>
      <c r="I29" s="141"/>
    </row>
    <row r="30" spans="1:14" ht="25.5" customHeight="1" x14ac:dyDescent="0.3">
      <c r="I30" s="188" t="s">
        <v>15</v>
      </c>
      <c r="N30" s="189"/>
    </row>
    <row r="31" spans="1:14" ht="20.25" x14ac:dyDescent="0.3">
      <c r="A31" s="190" t="s">
        <v>39</v>
      </c>
      <c r="B31" s="190"/>
      <c r="C31" s="190"/>
      <c r="D31" s="190"/>
      <c r="E31" s="190"/>
      <c r="F31" s="190"/>
      <c r="G31" s="190"/>
      <c r="H31" s="190"/>
      <c r="I31" s="190"/>
    </row>
    <row r="32" spans="1:14" ht="20.25" x14ac:dyDescent="0.3">
      <c r="A32" s="190" t="s">
        <v>134</v>
      </c>
      <c r="B32" s="190"/>
      <c r="C32" s="190"/>
      <c r="D32" s="190"/>
      <c r="E32" s="190"/>
      <c r="F32" s="190"/>
      <c r="G32" s="190"/>
      <c r="H32" s="190"/>
      <c r="I32" s="190"/>
    </row>
    <row r="33" spans="1:9" ht="20.25" x14ac:dyDescent="0.3">
      <c r="A33" s="190" t="s">
        <v>709</v>
      </c>
      <c r="B33" s="190"/>
      <c r="C33" s="190"/>
      <c r="D33" s="190"/>
      <c r="E33" s="190"/>
      <c r="F33" s="190"/>
      <c r="G33" s="190"/>
      <c r="H33" s="190"/>
      <c r="I33" s="190"/>
    </row>
    <row r="34" spans="1:9" ht="20.25" x14ac:dyDescent="0.3">
      <c r="D34" s="189"/>
    </row>
    <row r="35" spans="1:9" x14ac:dyDescent="0.3">
      <c r="A35" s="191"/>
      <c r="B35" s="192" t="s">
        <v>0</v>
      </c>
      <c r="C35" s="192" t="s">
        <v>3</v>
      </c>
      <c r="D35" s="192" t="s">
        <v>1</v>
      </c>
      <c r="E35" s="192" t="s">
        <v>2</v>
      </c>
      <c r="F35" s="191"/>
      <c r="G35" s="191"/>
      <c r="H35" s="191"/>
      <c r="I35" s="191" t="s">
        <v>8</v>
      </c>
    </row>
    <row r="36" spans="1:9" x14ac:dyDescent="0.3">
      <c r="A36" s="193" t="s">
        <v>6</v>
      </c>
      <c r="B36" s="194"/>
      <c r="C36" s="194"/>
      <c r="D36" s="194"/>
      <c r="E36" s="194"/>
      <c r="F36" s="193" t="s">
        <v>4</v>
      </c>
      <c r="G36" s="193" t="s">
        <v>13</v>
      </c>
      <c r="H36" s="193" t="s">
        <v>11</v>
      </c>
      <c r="I36" s="193" t="s">
        <v>9</v>
      </c>
    </row>
    <row r="37" spans="1:9" x14ac:dyDescent="0.3">
      <c r="A37" s="195" t="s">
        <v>7</v>
      </c>
      <c r="B37" s="196"/>
      <c r="C37" s="196"/>
      <c r="D37" s="196"/>
      <c r="E37" s="196"/>
      <c r="F37" s="195" t="s">
        <v>5</v>
      </c>
      <c r="G37" s="195" t="s">
        <v>14</v>
      </c>
      <c r="H37" s="195" t="s">
        <v>12</v>
      </c>
      <c r="I37" s="195" t="s">
        <v>10</v>
      </c>
    </row>
    <row r="38" spans="1:9" x14ac:dyDescent="0.3">
      <c r="A38" s="131">
        <v>6</v>
      </c>
      <c r="B38" s="204" t="s">
        <v>720</v>
      </c>
      <c r="C38" s="130">
        <v>1400</v>
      </c>
      <c r="D38" s="130">
        <f>C38</f>
        <v>1400</v>
      </c>
      <c r="E38" s="131" t="s">
        <v>20</v>
      </c>
      <c r="F38" s="132" t="s">
        <v>722</v>
      </c>
      <c r="G38" s="132" t="s">
        <v>722</v>
      </c>
      <c r="H38" s="132" t="s">
        <v>92</v>
      </c>
      <c r="I38" s="133" t="s">
        <v>139</v>
      </c>
    </row>
    <row r="39" spans="1:9" x14ac:dyDescent="0.3">
      <c r="A39" s="136"/>
      <c r="B39" s="134" t="s">
        <v>727</v>
      </c>
      <c r="C39" s="135"/>
      <c r="D39" s="135"/>
      <c r="E39" s="136"/>
      <c r="F39" s="138" t="s">
        <v>728</v>
      </c>
      <c r="G39" s="138" t="s">
        <v>728</v>
      </c>
      <c r="H39" s="138" t="s">
        <v>43</v>
      </c>
      <c r="I39" s="139" t="s">
        <v>34</v>
      </c>
    </row>
    <row r="40" spans="1:9" x14ac:dyDescent="0.3">
      <c r="A40" s="136"/>
      <c r="C40" s="239"/>
      <c r="D40" s="221"/>
      <c r="E40" s="136"/>
      <c r="F40" s="139"/>
      <c r="G40" s="139"/>
      <c r="H40" s="210"/>
      <c r="I40" s="139" t="s">
        <v>729</v>
      </c>
    </row>
    <row r="41" spans="1:9" x14ac:dyDescent="0.3">
      <c r="A41" s="136"/>
      <c r="C41" s="239"/>
      <c r="D41" s="221"/>
      <c r="E41" s="136"/>
      <c r="F41" s="246"/>
      <c r="G41" s="139"/>
      <c r="H41" s="210"/>
      <c r="I41" s="139"/>
    </row>
    <row r="42" spans="1:9" x14ac:dyDescent="0.3">
      <c r="A42" s="143"/>
      <c r="B42" s="141"/>
      <c r="C42" s="211"/>
      <c r="D42" s="142"/>
      <c r="E42" s="143"/>
      <c r="F42" s="212"/>
      <c r="G42" s="168"/>
      <c r="H42" s="212"/>
      <c r="I42" s="141"/>
    </row>
    <row r="43" spans="1:9" x14ac:dyDescent="0.3">
      <c r="A43" s="136">
        <v>7</v>
      </c>
      <c r="B43" s="134" t="s">
        <v>730</v>
      </c>
      <c r="C43" s="135">
        <v>270</v>
      </c>
      <c r="D43" s="135">
        <f>C43</f>
        <v>270</v>
      </c>
      <c r="E43" s="136" t="s">
        <v>20</v>
      </c>
      <c r="F43" s="132" t="s">
        <v>431</v>
      </c>
      <c r="G43" s="132" t="s">
        <v>431</v>
      </c>
      <c r="H43" s="138" t="s">
        <v>92</v>
      </c>
      <c r="I43" s="133" t="s">
        <v>139</v>
      </c>
    </row>
    <row r="44" spans="1:9" x14ac:dyDescent="0.3">
      <c r="A44" s="136"/>
      <c r="C44" s="135"/>
      <c r="D44" s="135"/>
      <c r="E44" s="136"/>
      <c r="F44" s="187" t="s">
        <v>731</v>
      </c>
      <c r="G44" s="138" t="s">
        <v>731</v>
      </c>
      <c r="H44" s="138" t="s">
        <v>43</v>
      </c>
      <c r="I44" s="139" t="s">
        <v>35</v>
      </c>
    </row>
    <row r="45" spans="1:9" x14ac:dyDescent="0.3">
      <c r="A45" s="136"/>
      <c r="B45" s="139"/>
      <c r="C45" s="135"/>
      <c r="D45" s="135"/>
      <c r="E45" s="136"/>
      <c r="G45" s="138"/>
      <c r="H45" s="210"/>
      <c r="I45" s="139" t="s">
        <v>729</v>
      </c>
    </row>
    <row r="46" spans="1:9" x14ac:dyDescent="0.3">
      <c r="A46" s="136"/>
      <c r="B46" s="139"/>
      <c r="C46" s="135"/>
      <c r="D46" s="135"/>
      <c r="E46" s="136"/>
      <c r="G46" s="138"/>
      <c r="H46" s="210"/>
      <c r="I46" s="139"/>
    </row>
    <row r="47" spans="1:9" x14ac:dyDescent="0.3">
      <c r="A47" s="131">
        <v>8</v>
      </c>
      <c r="B47" s="162" t="s">
        <v>732</v>
      </c>
      <c r="C47" s="130">
        <v>300</v>
      </c>
      <c r="D47" s="130">
        <f>C47</f>
        <v>300</v>
      </c>
      <c r="E47" s="131" t="s">
        <v>20</v>
      </c>
      <c r="F47" s="132" t="s">
        <v>541</v>
      </c>
      <c r="G47" s="132" t="s">
        <v>541</v>
      </c>
      <c r="H47" s="132" t="s">
        <v>92</v>
      </c>
      <c r="I47" s="133" t="s">
        <v>168</v>
      </c>
    </row>
    <row r="48" spans="1:9" x14ac:dyDescent="0.3">
      <c r="A48" s="136"/>
      <c r="B48" s="134" t="s">
        <v>733</v>
      </c>
      <c r="C48" s="135"/>
      <c r="D48" s="135"/>
      <c r="E48" s="136"/>
      <c r="F48" s="137" t="s">
        <v>173</v>
      </c>
      <c r="G48" s="137" t="s">
        <v>173</v>
      </c>
      <c r="H48" s="138" t="s">
        <v>43</v>
      </c>
      <c r="I48" s="139" t="s">
        <v>106</v>
      </c>
    </row>
    <row r="49" spans="1:14" x14ac:dyDescent="0.3">
      <c r="A49" s="136"/>
      <c r="B49" s="139"/>
      <c r="C49" s="135"/>
      <c r="D49" s="135"/>
      <c r="E49" s="136"/>
      <c r="F49" s="140"/>
      <c r="G49" s="139"/>
      <c r="H49" s="138"/>
      <c r="I49" s="139" t="s">
        <v>734</v>
      </c>
    </row>
    <row r="50" spans="1:14" x14ac:dyDescent="0.3">
      <c r="A50" s="136"/>
      <c r="B50" s="139"/>
      <c r="C50" s="135"/>
      <c r="D50" s="135"/>
      <c r="E50" s="136"/>
      <c r="F50" s="139"/>
      <c r="G50" s="139"/>
      <c r="H50" s="159"/>
      <c r="I50" s="139"/>
    </row>
    <row r="51" spans="1:14" x14ac:dyDescent="0.3">
      <c r="A51" s="143"/>
      <c r="B51" s="141"/>
      <c r="C51" s="142"/>
      <c r="D51" s="142"/>
      <c r="E51" s="143"/>
      <c r="F51" s="215"/>
      <c r="G51" s="141"/>
      <c r="H51" s="216"/>
      <c r="I51" s="141"/>
    </row>
    <row r="52" spans="1:14" x14ac:dyDescent="0.3">
      <c r="A52" s="131">
        <v>9</v>
      </c>
      <c r="B52" s="162" t="s">
        <v>735</v>
      </c>
      <c r="C52" s="130">
        <v>1050</v>
      </c>
      <c r="D52" s="130">
        <f>C52</f>
        <v>1050</v>
      </c>
      <c r="E52" s="131" t="s">
        <v>20</v>
      </c>
      <c r="F52" s="132" t="s">
        <v>634</v>
      </c>
      <c r="G52" s="132" t="s">
        <v>634</v>
      </c>
      <c r="H52" s="132" t="s">
        <v>92</v>
      </c>
      <c r="I52" s="133" t="s">
        <v>139</v>
      </c>
    </row>
    <row r="53" spans="1:14" x14ac:dyDescent="0.3">
      <c r="A53" s="136"/>
      <c r="B53" s="134" t="s">
        <v>736</v>
      </c>
      <c r="C53" s="135"/>
      <c r="D53" s="135"/>
      <c r="E53" s="136"/>
      <c r="F53" s="137" t="s">
        <v>738</v>
      </c>
      <c r="G53" s="137" t="s">
        <v>738</v>
      </c>
      <c r="H53" s="138" t="s">
        <v>43</v>
      </c>
      <c r="I53" s="139" t="s">
        <v>36</v>
      </c>
    </row>
    <row r="54" spans="1:14" x14ac:dyDescent="0.3">
      <c r="A54" s="136"/>
      <c r="B54" s="145" t="s">
        <v>737</v>
      </c>
      <c r="C54" s="146"/>
      <c r="D54" s="135"/>
      <c r="E54" s="136"/>
      <c r="F54" s="140"/>
      <c r="G54" s="139"/>
      <c r="H54" s="138"/>
      <c r="I54" s="139" t="s">
        <v>739</v>
      </c>
    </row>
    <row r="55" spans="1:14" x14ac:dyDescent="0.3">
      <c r="A55" s="136"/>
      <c r="B55" s="145"/>
      <c r="C55" s="146"/>
      <c r="D55" s="135"/>
      <c r="E55" s="136"/>
      <c r="F55" s="140"/>
      <c r="G55" s="139"/>
      <c r="H55" s="138"/>
      <c r="I55" s="139"/>
    </row>
    <row r="56" spans="1:14" x14ac:dyDescent="0.3">
      <c r="A56" s="143"/>
      <c r="B56" s="141"/>
      <c r="C56" s="142"/>
      <c r="D56" s="142"/>
      <c r="E56" s="143"/>
      <c r="F56" s="144"/>
      <c r="G56" s="141"/>
      <c r="H56" s="141"/>
      <c r="I56" s="141"/>
    </row>
    <row r="57" spans="1:14" x14ac:dyDescent="0.3">
      <c r="A57" s="150"/>
      <c r="C57" s="163"/>
      <c r="D57" s="163"/>
      <c r="E57" s="150"/>
      <c r="F57" s="151"/>
    </row>
    <row r="58" spans="1:14" ht="21" customHeight="1" x14ac:dyDescent="0.3">
      <c r="I58" s="188" t="s">
        <v>15</v>
      </c>
      <c r="N58" s="189"/>
    </row>
    <row r="59" spans="1:14" ht="20.25" x14ac:dyDescent="0.3">
      <c r="A59" s="190" t="s">
        <v>39</v>
      </c>
      <c r="B59" s="190"/>
      <c r="C59" s="190"/>
      <c r="D59" s="190"/>
      <c r="E59" s="190"/>
      <c r="F59" s="190"/>
      <c r="G59" s="190"/>
      <c r="H59" s="190"/>
      <c r="I59" s="190"/>
    </row>
    <row r="60" spans="1:14" ht="20.25" x14ac:dyDescent="0.3">
      <c r="A60" s="190" t="s">
        <v>134</v>
      </c>
      <c r="B60" s="190"/>
      <c r="C60" s="190"/>
      <c r="D60" s="190"/>
      <c r="E60" s="190"/>
      <c r="F60" s="190"/>
      <c r="G60" s="190"/>
      <c r="H60" s="190"/>
      <c r="I60" s="190"/>
    </row>
    <row r="61" spans="1:14" ht="20.25" x14ac:dyDescent="0.3">
      <c r="A61" s="190" t="s">
        <v>709</v>
      </c>
      <c r="B61" s="190"/>
      <c r="C61" s="190"/>
      <c r="D61" s="190"/>
      <c r="E61" s="190"/>
      <c r="F61" s="190"/>
      <c r="G61" s="190"/>
      <c r="H61" s="190"/>
      <c r="I61" s="190"/>
    </row>
    <row r="62" spans="1:14" ht="20.25" x14ac:dyDescent="0.3">
      <c r="D62" s="189"/>
    </row>
    <row r="63" spans="1:14" x14ac:dyDescent="0.3">
      <c r="A63" s="191"/>
      <c r="B63" s="192" t="s">
        <v>0</v>
      </c>
      <c r="C63" s="192" t="s">
        <v>3</v>
      </c>
      <c r="D63" s="192" t="s">
        <v>1</v>
      </c>
      <c r="E63" s="192" t="s">
        <v>2</v>
      </c>
      <c r="F63" s="191"/>
      <c r="G63" s="191"/>
      <c r="H63" s="191"/>
      <c r="I63" s="191" t="s">
        <v>8</v>
      </c>
    </row>
    <row r="64" spans="1:14" x14ac:dyDescent="0.3">
      <c r="A64" s="193" t="s">
        <v>6</v>
      </c>
      <c r="B64" s="194"/>
      <c r="C64" s="194"/>
      <c r="D64" s="194"/>
      <c r="E64" s="194"/>
      <c r="F64" s="193" t="s">
        <v>4</v>
      </c>
      <c r="G64" s="193" t="s">
        <v>13</v>
      </c>
      <c r="H64" s="193" t="s">
        <v>11</v>
      </c>
      <c r="I64" s="193" t="s">
        <v>9</v>
      </c>
    </row>
    <row r="65" spans="1:9" x14ac:dyDescent="0.3">
      <c r="A65" s="195" t="s">
        <v>7</v>
      </c>
      <c r="B65" s="196"/>
      <c r="C65" s="196"/>
      <c r="D65" s="196"/>
      <c r="E65" s="196"/>
      <c r="F65" s="195" t="s">
        <v>5</v>
      </c>
      <c r="G65" s="195" t="s">
        <v>14</v>
      </c>
      <c r="H65" s="195" t="s">
        <v>12</v>
      </c>
      <c r="I65" s="195" t="s">
        <v>10</v>
      </c>
    </row>
    <row r="66" spans="1:9" x14ac:dyDescent="0.3">
      <c r="A66" s="136">
        <v>10</v>
      </c>
      <c r="B66" s="139" t="s">
        <v>309</v>
      </c>
      <c r="C66" s="135">
        <v>600</v>
      </c>
      <c r="D66" s="135">
        <f>C66</f>
        <v>600</v>
      </c>
      <c r="E66" s="131" t="s">
        <v>20</v>
      </c>
      <c r="F66" s="138" t="s">
        <v>670</v>
      </c>
      <c r="G66" s="138" t="s">
        <v>670</v>
      </c>
      <c r="H66" s="132" t="s">
        <v>92</v>
      </c>
      <c r="I66" s="133" t="s">
        <v>139</v>
      </c>
    </row>
    <row r="67" spans="1:9" x14ac:dyDescent="0.3">
      <c r="A67" s="136"/>
      <c r="B67" s="139" t="s">
        <v>740</v>
      </c>
      <c r="C67" s="135"/>
      <c r="D67" s="135"/>
      <c r="E67" s="136"/>
      <c r="F67" s="138" t="s">
        <v>663</v>
      </c>
      <c r="G67" s="138" t="s">
        <v>663</v>
      </c>
      <c r="H67" s="138" t="s">
        <v>43</v>
      </c>
      <c r="I67" s="139" t="s">
        <v>96</v>
      </c>
    </row>
    <row r="68" spans="1:9" x14ac:dyDescent="0.3">
      <c r="A68" s="136"/>
      <c r="B68" s="139" t="s">
        <v>706</v>
      </c>
      <c r="C68" s="135"/>
      <c r="D68" s="135"/>
      <c r="E68" s="136"/>
      <c r="F68" s="139"/>
      <c r="G68" s="139"/>
      <c r="H68" s="138"/>
      <c r="I68" s="139" t="s">
        <v>739</v>
      </c>
    </row>
    <row r="69" spans="1:9" x14ac:dyDescent="0.3">
      <c r="A69" s="136"/>
      <c r="B69" s="139" t="s">
        <v>707</v>
      </c>
      <c r="C69" s="135"/>
      <c r="D69" s="135"/>
      <c r="E69" s="136"/>
      <c r="F69" s="139"/>
      <c r="G69" s="139"/>
      <c r="H69" s="139"/>
      <c r="I69" s="139"/>
    </row>
    <row r="70" spans="1:9" x14ac:dyDescent="0.3">
      <c r="A70" s="259"/>
      <c r="B70" s="141"/>
      <c r="C70" s="142"/>
      <c r="D70" s="135"/>
      <c r="E70" s="136"/>
      <c r="F70" s="139"/>
      <c r="G70" s="141"/>
      <c r="H70" s="141"/>
      <c r="I70" s="139"/>
    </row>
    <row r="71" spans="1:9" x14ac:dyDescent="0.3">
      <c r="A71" s="131">
        <v>11</v>
      </c>
      <c r="B71" s="202" t="s">
        <v>236</v>
      </c>
      <c r="C71" s="135">
        <v>975</v>
      </c>
      <c r="D71" s="130">
        <f>C71</f>
        <v>975</v>
      </c>
      <c r="E71" s="131" t="s">
        <v>20</v>
      </c>
      <c r="F71" s="132" t="s">
        <v>431</v>
      </c>
      <c r="G71" s="132" t="s">
        <v>431</v>
      </c>
      <c r="H71" s="132" t="s">
        <v>92</v>
      </c>
      <c r="I71" s="133" t="s">
        <v>168</v>
      </c>
    </row>
    <row r="72" spans="1:9" x14ac:dyDescent="0.3">
      <c r="A72" s="136"/>
      <c r="B72" s="139" t="s">
        <v>25</v>
      </c>
      <c r="C72" s="135"/>
      <c r="D72" s="135"/>
      <c r="E72" s="136"/>
      <c r="F72" s="138" t="s">
        <v>741</v>
      </c>
      <c r="G72" s="138" t="s">
        <v>741</v>
      </c>
      <c r="H72" s="138" t="s">
        <v>43</v>
      </c>
      <c r="I72" s="139" t="s">
        <v>107</v>
      </c>
    </row>
    <row r="73" spans="1:9" x14ac:dyDescent="0.3">
      <c r="A73" s="136"/>
      <c r="B73" s="139"/>
      <c r="C73" s="135"/>
      <c r="D73" s="135"/>
      <c r="E73" s="136"/>
      <c r="F73" s="139"/>
      <c r="G73" s="139"/>
      <c r="H73" s="138"/>
      <c r="I73" s="139" t="s">
        <v>742</v>
      </c>
    </row>
    <row r="74" spans="1:9" x14ac:dyDescent="0.3">
      <c r="A74" s="143"/>
      <c r="B74" s="141"/>
      <c r="C74" s="142"/>
      <c r="D74" s="142"/>
      <c r="E74" s="143"/>
      <c r="F74" s="141"/>
      <c r="G74" s="141"/>
      <c r="H74" s="168"/>
      <c r="I74" s="141"/>
    </row>
    <row r="75" spans="1:9" x14ac:dyDescent="0.3">
      <c r="A75" s="131">
        <v>12</v>
      </c>
      <c r="B75" s="202" t="s">
        <v>743</v>
      </c>
      <c r="C75" s="130">
        <v>123500</v>
      </c>
      <c r="D75" s="130">
        <f>C75</f>
        <v>123500</v>
      </c>
      <c r="E75" s="131" t="s">
        <v>20</v>
      </c>
      <c r="F75" s="132" t="s">
        <v>746</v>
      </c>
      <c r="G75" s="132" t="s">
        <v>746</v>
      </c>
      <c r="H75" s="132" t="s">
        <v>92</v>
      </c>
      <c r="I75" s="133" t="s">
        <v>139</v>
      </c>
    </row>
    <row r="76" spans="1:9" x14ac:dyDescent="0.3">
      <c r="A76" s="136"/>
      <c r="B76" s="139" t="s">
        <v>744</v>
      </c>
      <c r="C76" s="135"/>
      <c r="D76" s="135"/>
      <c r="E76" s="136"/>
      <c r="F76" s="218" t="s">
        <v>745</v>
      </c>
      <c r="G76" s="218" t="s">
        <v>745</v>
      </c>
      <c r="H76" s="138" t="s">
        <v>43</v>
      </c>
      <c r="I76" s="139" t="s">
        <v>97</v>
      </c>
    </row>
    <row r="77" spans="1:9" x14ac:dyDescent="0.3">
      <c r="A77" s="136"/>
      <c r="B77" s="139"/>
      <c r="C77" s="135"/>
      <c r="D77" s="135"/>
      <c r="E77" s="136"/>
      <c r="F77" s="138" t="s">
        <v>747</v>
      </c>
      <c r="G77" s="138" t="s">
        <v>747</v>
      </c>
      <c r="H77" s="138"/>
      <c r="I77" s="139" t="s">
        <v>742</v>
      </c>
    </row>
    <row r="78" spans="1:9" x14ac:dyDescent="0.3">
      <c r="A78" s="143"/>
      <c r="B78" s="141"/>
      <c r="C78" s="142"/>
      <c r="D78" s="142"/>
      <c r="E78" s="143"/>
      <c r="F78" s="141"/>
      <c r="G78" s="141"/>
      <c r="H78" s="141"/>
      <c r="I78" s="141"/>
    </row>
    <row r="79" spans="1:9" x14ac:dyDescent="0.3">
      <c r="A79" s="131">
        <v>13</v>
      </c>
      <c r="B79" s="202" t="s">
        <v>374</v>
      </c>
      <c r="C79" s="130">
        <v>1300</v>
      </c>
      <c r="D79" s="130">
        <f>C79</f>
        <v>1300</v>
      </c>
      <c r="E79" s="131" t="s">
        <v>20</v>
      </c>
      <c r="F79" s="132" t="s">
        <v>679</v>
      </c>
      <c r="G79" s="132" t="s">
        <v>679</v>
      </c>
      <c r="H79" s="132" t="s">
        <v>92</v>
      </c>
      <c r="I79" s="133" t="s">
        <v>168</v>
      </c>
    </row>
    <row r="80" spans="1:9" x14ac:dyDescent="0.3">
      <c r="A80" s="136"/>
      <c r="B80" s="139"/>
      <c r="C80" s="135"/>
      <c r="D80" s="135"/>
      <c r="E80" s="136"/>
      <c r="F80" s="219" t="s">
        <v>748</v>
      </c>
      <c r="G80" s="219" t="s">
        <v>748</v>
      </c>
      <c r="H80" s="138" t="s">
        <v>43</v>
      </c>
      <c r="I80" s="139" t="s">
        <v>108</v>
      </c>
    </row>
    <row r="81" spans="1:14" x14ac:dyDescent="0.3">
      <c r="A81" s="136"/>
      <c r="B81" s="139"/>
      <c r="C81" s="135"/>
      <c r="D81" s="135"/>
      <c r="E81" s="136"/>
      <c r="F81" s="139"/>
      <c r="G81" s="139"/>
      <c r="H81" s="138"/>
      <c r="I81" s="139" t="s">
        <v>749</v>
      </c>
    </row>
    <row r="82" spans="1:14" x14ac:dyDescent="0.3">
      <c r="A82" s="143"/>
      <c r="B82" s="141"/>
      <c r="C82" s="142"/>
      <c r="D82" s="142"/>
      <c r="E82" s="143"/>
      <c r="F82" s="141"/>
      <c r="G82" s="141"/>
      <c r="H82" s="168"/>
      <c r="I82" s="141"/>
    </row>
    <row r="83" spans="1:14" x14ac:dyDescent="0.3">
      <c r="A83" s="131">
        <v>14</v>
      </c>
      <c r="B83" s="202" t="s">
        <v>750</v>
      </c>
      <c r="C83" s="130">
        <v>13500</v>
      </c>
      <c r="D83" s="130">
        <f>C83</f>
        <v>13500</v>
      </c>
      <c r="E83" s="131" t="s">
        <v>20</v>
      </c>
      <c r="F83" s="132" t="s">
        <v>754</v>
      </c>
      <c r="G83" s="132" t="s">
        <v>754</v>
      </c>
      <c r="H83" s="132" t="s">
        <v>92</v>
      </c>
      <c r="I83" s="133" t="s">
        <v>139</v>
      </c>
    </row>
    <row r="84" spans="1:14" x14ac:dyDescent="0.3">
      <c r="A84" s="136"/>
      <c r="B84" s="220" t="s">
        <v>751</v>
      </c>
      <c r="C84" s="135"/>
      <c r="D84" s="135"/>
      <c r="E84" s="136"/>
      <c r="F84" s="138" t="s">
        <v>755</v>
      </c>
      <c r="G84" s="138" t="s">
        <v>755</v>
      </c>
      <c r="H84" s="138" t="s">
        <v>43</v>
      </c>
      <c r="I84" s="139" t="s">
        <v>681</v>
      </c>
    </row>
    <row r="85" spans="1:14" x14ac:dyDescent="0.3">
      <c r="A85" s="136"/>
      <c r="B85" s="139" t="s">
        <v>752</v>
      </c>
      <c r="C85" s="221"/>
      <c r="D85" s="222"/>
      <c r="E85" s="223"/>
      <c r="F85" s="135"/>
      <c r="G85" s="135"/>
      <c r="H85" s="138"/>
      <c r="I85" s="139" t="s">
        <v>756</v>
      </c>
    </row>
    <row r="86" spans="1:14" x14ac:dyDescent="0.3">
      <c r="A86" s="143"/>
      <c r="B86" s="141" t="s">
        <v>753</v>
      </c>
      <c r="C86" s="207"/>
      <c r="D86" s="224"/>
      <c r="E86" s="143"/>
      <c r="F86" s="142"/>
      <c r="G86" s="141"/>
      <c r="H86" s="141"/>
      <c r="I86" s="141"/>
    </row>
    <row r="87" spans="1:14" ht="18.600000000000001" customHeight="1" x14ac:dyDescent="0.3">
      <c r="I87" s="188" t="s">
        <v>15</v>
      </c>
      <c r="N87" s="189"/>
    </row>
    <row r="88" spans="1:14" ht="20.25" x14ac:dyDescent="0.3">
      <c r="A88" s="190" t="s">
        <v>39</v>
      </c>
      <c r="B88" s="190"/>
      <c r="C88" s="190"/>
      <c r="D88" s="190"/>
      <c r="E88" s="190"/>
      <c r="F88" s="190"/>
      <c r="G88" s="190"/>
      <c r="H88" s="190"/>
      <c r="I88" s="190"/>
    </row>
    <row r="89" spans="1:14" ht="20.25" x14ac:dyDescent="0.3">
      <c r="A89" s="190" t="s">
        <v>134</v>
      </c>
      <c r="B89" s="190"/>
      <c r="C89" s="190"/>
      <c r="D89" s="190"/>
      <c r="E89" s="190"/>
      <c r="F89" s="190"/>
      <c r="G89" s="190"/>
      <c r="H89" s="190"/>
      <c r="I89" s="190"/>
    </row>
    <row r="90" spans="1:14" ht="20.25" x14ac:dyDescent="0.3">
      <c r="A90" s="190" t="s">
        <v>709</v>
      </c>
      <c r="B90" s="190"/>
      <c r="C90" s="190"/>
      <c r="D90" s="190"/>
      <c r="E90" s="190"/>
      <c r="F90" s="190"/>
      <c r="G90" s="190"/>
      <c r="H90" s="190"/>
      <c r="I90" s="190"/>
    </row>
    <row r="91" spans="1:14" ht="20.25" x14ac:dyDescent="0.3">
      <c r="D91" s="189"/>
    </row>
    <row r="92" spans="1:14" x14ac:dyDescent="0.3">
      <c r="A92" s="191"/>
      <c r="B92" s="192" t="s">
        <v>0</v>
      </c>
      <c r="C92" s="192" t="s">
        <v>3</v>
      </c>
      <c r="D92" s="192" t="s">
        <v>1</v>
      </c>
      <c r="E92" s="192" t="s">
        <v>2</v>
      </c>
      <c r="F92" s="191"/>
      <c r="G92" s="191"/>
      <c r="H92" s="191"/>
      <c r="I92" s="191" t="s">
        <v>8</v>
      </c>
    </row>
    <row r="93" spans="1:14" x14ac:dyDescent="0.3">
      <c r="A93" s="193" t="s">
        <v>6</v>
      </c>
      <c r="B93" s="194"/>
      <c r="C93" s="194"/>
      <c r="D93" s="194"/>
      <c r="E93" s="194"/>
      <c r="F93" s="193" t="s">
        <v>4</v>
      </c>
      <c r="G93" s="193" t="s">
        <v>13</v>
      </c>
      <c r="H93" s="193" t="s">
        <v>11</v>
      </c>
      <c r="I93" s="193" t="s">
        <v>9</v>
      </c>
    </row>
    <row r="94" spans="1:14" x14ac:dyDescent="0.3">
      <c r="A94" s="195" t="s">
        <v>7</v>
      </c>
      <c r="B94" s="196"/>
      <c r="C94" s="196"/>
      <c r="D94" s="196"/>
      <c r="E94" s="196"/>
      <c r="F94" s="195" t="s">
        <v>5</v>
      </c>
      <c r="G94" s="195" t="s">
        <v>14</v>
      </c>
      <c r="H94" s="195" t="s">
        <v>12</v>
      </c>
      <c r="I94" s="195" t="s">
        <v>10</v>
      </c>
    </row>
    <row r="95" spans="1:14" x14ac:dyDescent="0.3">
      <c r="A95" s="131">
        <v>15</v>
      </c>
      <c r="B95" s="202" t="s">
        <v>757</v>
      </c>
      <c r="C95" s="130">
        <v>6900</v>
      </c>
      <c r="D95" s="130">
        <f>C95</f>
        <v>6900</v>
      </c>
      <c r="E95" s="131" t="s">
        <v>20</v>
      </c>
      <c r="F95" s="132" t="s">
        <v>670</v>
      </c>
      <c r="G95" s="132" t="s">
        <v>670</v>
      </c>
      <c r="H95" s="132" t="s">
        <v>92</v>
      </c>
      <c r="I95" s="133" t="s">
        <v>139</v>
      </c>
    </row>
    <row r="96" spans="1:14" x14ac:dyDescent="0.3">
      <c r="A96" s="136"/>
      <c r="B96" s="139" t="s">
        <v>752</v>
      </c>
      <c r="C96" s="135"/>
      <c r="D96" s="135"/>
      <c r="E96" s="136"/>
      <c r="F96" s="138" t="s">
        <v>698</v>
      </c>
      <c r="G96" s="138" t="s">
        <v>698</v>
      </c>
      <c r="H96" s="138" t="s">
        <v>43</v>
      </c>
      <c r="I96" s="139" t="s">
        <v>98</v>
      </c>
    </row>
    <row r="97" spans="1:9" x14ac:dyDescent="0.3">
      <c r="A97" s="136"/>
      <c r="B97" s="139" t="s">
        <v>753</v>
      </c>
      <c r="C97" s="135"/>
      <c r="D97" s="135"/>
      <c r="E97" s="136"/>
      <c r="F97" s="135"/>
      <c r="G97" s="135"/>
      <c r="H97" s="138"/>
      <c r="I97" s="139" t="s">
        <v>758</v>
      </c>
    </row>
    <row r="98" spans="1:9" x14ac:dyDescent="0.3">
      <c r="A98" s="136"/>
      <c r="B98" s="141"/>
      <c r="C98" s="135"/>
      <c r="D98" s="135"/>
      <c r="E98" s="136"/>
      <c r="F98" s="135"/>
      <c r="G98" s="142"/>
      <c r="H98" s="138"/>
      <c r="I98" s="139"/>
    </row>
    <row r="99" spans="1:9" x14ac:dyDescent="0.3">
      <c r="A99" s="131">
        <v>16</v>
      </c>
      <c r="B99" s="202" t="s">
        <v>408</v>
      </c>
      <c r="C99" s="130">
        <v>1245</v>
      </c>
      <c r="D99" s="130">
        <f>C99</f>
        <v>1245</v>
      </c>
      <c r="E99" s="131" t="s">
        <v>20</v>
      </c>
      <c r="F99" s="244" t="s">
        <v>541</v>
      </c>
      <c r="G99" s="198" t="s">
        <v>541</v>
      </c>
      <c r="H99" s="132" t="s">
        <v>92</v>
      </c>
      <c r="I99" s="133" t="s">
        <v>168</v>
      </c>
    </row>
    <row r="100" spans="1:9" x14ac:dyDescent="0.3">
      <c r="A100" s="136"/>
      <c r="B100" s="139" t="s">
        <v>759</v>
      </c>
      <c r="C100" s="225"/>
      <c r="D100" s="225"/>
      <c r="E100" s="226"/>
      <c r="F100" s="138" t="s">
        <v>624</v>
      </c>
      <c r="G100" s="138" t="s">
        <v>624</v>
      </c>
      <c r="H100" s="138" t="s">
        <v>43</v>
      </c>
      <c r="I100" s="139" t="s">
        <v>109</v>
      </c>
    </row>
    <row r="101" spans="1:9" x14ac:dyDescent="0.3">
      <c r="A101" s="136"/>
      <c r="B101" s="139" t="s">
        <v>25</v>
      </c>
      <c r="C101" s="225"/>
      <c r="D101" s="225"/>
      <c r="E101" s="226"/>
      <c r="F101" s="138"/>
      <c r="G101" s="138"/>
      <c r="H101" s="138"/>
      <c r="I101" s="139" t="s">
        <v>760</v>
      </c>
    </row>
    <row r="102" spans="1:9" x14ac:dyDescent="0.3">
      <c r="A102" s="136"/>
      <c r="B102" s="139"/>
      <c r="C102" s="225"/>
      <c r="D102" s="225"/>
      <c r="E102" s="226"/>
      <c r="F102" s="138"/>
      <c r="G102" s="138"/>
      <c r="H102" s="138"/>
      <c r="I102" s="139"/>
    </row>
    <row r="103" spans="1:9" ht="18" customHeight="1" x14ac:dyDescent="0.3">
      <c r="A103" s="131">
        <v>17</v>
      </c>
      <c r="B103" s="202" t="s">
        <v>761</v>
      </c>
      <c r="C103" s="130">
        <v>1500</v>
      </c>
      <c r="D103" s="130">
        <f>C103</f>
        <v>1500</v>
      </c>
      <c r="E103" s="131" t="s">
        <v>20</v>
      </c>
      <c r="F103" s="250" t="s">
        <v>763</v>
      </c>
      <c r="G103" s="250" t="s">
        <v>763</v>
      </c>
      <c r="H103" s="132" t="s">
        <v>92</v>
      </c>
      <c r="I103" s="133" t="s">
        <v>139</v>
      </c>
    </row>
    <row r="104" spans="1:9" x14ac:dyDescent="0.3">
      <c r="A104" s="136"/>
      <c r="B104" s="139" t="s">
        <v>762</v>
      </c>
      <c r="C104" s="229"/>
      <c r="D104" s="230"/>
      <c r="E104" s="226"/>
      <c r="F104" s="138" t="s">
        <v>764</v>
      </c>
      <c r="G104" s="138" t="s">
        <v>764</v>
      </c>
      <c r="H104" s="138" t="s">
        <v>43</v>
      </c>
      <c r="I104" s="139" t="s">
        <v>99</v>
      </c>
    </row>
    <row r="105" spans="1:9" x14ac:dyDescent="0.3">
      <c r="A105" s="136"/>
      <c r="B105" s="145" t="s">
        <v>737</v>
      </c>
      <c r="C105" s="260"/>
      <c r="D105" s="230"/>
      <c r="E105" s="226"/>
      <c r="F105" s="138"/>
      <c r="G105" s="138"/>
      <c r="H105" s="138"/>
      <c r="I105" s="139" t="s">
        <v>760</v>
      </c>
    </row>
    <row r="106" spans="1:9" x14ac:dyDescent="0.3">
      <c r="A106" s="136"/>
      <c r="B106" s="139"/>
      <c r="C106" s="260"/>
      <c r="D106" s="230"/>
      <c r="E106" s="226"/>
      <c r="F106" s="138"/>
      <c r="G106" s="138"/>
      <c r="H106" s="138"/>
      <c r="I106" s="139"/>
    </row>
    <row r="107" spans="1:9" x14ac:dyDescent="0.3">
      <c r="A107" s="143"/>
      <c r="B107" s="141"/>
      <c r="C107" s="231"/>
      <c r="D107" s="232"/>
      <c r="E107" s="228"/>
      <c r="F107" s="141"/>
      <c r="G107" s="141"/>
      <c r="H107" s="141"/>
      <c r="I107" s="141"/>
    </row>
    <row r="108" spans="1:9" x14ac:dyDescent="0.3">
      <c r="A108" s="131">
        <v>18</v>
      </c>
      <c r="B108" s="202" t="s">
        <v>765</v>
      </c>
      <c r="C108" s="130">
        <v>27640</v>
      </c>
      <c r="D108" s="130">
        <f>C108</f>
        <v>27640</v>
      </c>
      <c r="E108" s="131" t="s">
        <v>20</v>
      </c>
      <c r="F108" s="132" t="s">
        <v>754</v>
      </c>
      <c r="G108" s="132" t="s">
        <v>754</v>
      </c>
      <c r="H108" s="132" t="s">
        <v>92</v>
      </c>
      <c r="I108" s="133" t="s">
        <v>168</v>
      </c>
    </row>
    <row r="109" spans="1:9" x14ac:dyDescent="0.3">
      <c r="A109" s="136"/>
      <c r="B109" s="139" t="s">
        <v>766</v>
      </c>
      <c r="C109" s="225"/>
      <c r="D109" s="225"/>
      <c r="E109" s="226"/>
      <c r="F109" s="138" t="s">
        <v>771</v>
      </c>
      <c r="G109" s="138" t="s">
        <v>771</v>
      </c>
      <c r="H109" s="138" t="s">
        <v>43</v>
      </c>
      <c r="I109" s="139" t="s">
        <v>110</v>
      </c>
    </row>
    <row r="110" spans="1:9" x14ac:dyDescent="0.3">
      <c r="A110" s="136"/>
      <c r="B110" s="139" t="s">
        <v>767</v>
      </c>
      <c r="C110" s="225"/>
      <c r="D110" s="225"/>
      <c r="E110" s="226"/>
      <c r="F110" s="138"/>
      <c r="G110" s="138"/>
      <c r="H110" s="138"/>
      <c r="I110" s="139" t="s">
        <v>760</v>
      </c>
    </row>
    <row r="111" spans="1:9" x14ac:dyDescent="0.3">
      <c r="A111" s="136"/>
      <c r="B111" s="139" t="s">
        <v>737</v>
      </c>
      <c r="C111" s="225"/>
      <c r="D111" s="225"/>
      <c r="E111" s="226"/>
      <c r="F111" s="138"/>
      <c r="G111" s="138"/>
      <c r="H111" s="138"/>
      <c r="I111" s="139"/>
    </row>
    <row r="112" spans="1:9" x14ac:dyDescent="0.3">
      <c r="A112" s="136"/>
      <c r="B112" s="139"/>
      <c r="C112" s="225"/>
      <c r="D112" s="225"/>
      <c r="E112" s="226"/>
      <c r="F112" s="138"/>
      <c r="G112" s="138"/>
      <c r="H112" s="138"/>
      <c r="I112" s="139"/>
    </row>
    <row r="113" spans="1:9" x14ac:dyDescent="0.3">
      <c r="A113" s="143"/>
      <c r="B113" s="141"/>
      <c r="C113" s="227"/>
      <c r="D113" s="227"/>
      <c r="E113" s="228"/>
      <c r="F113" s="141"/>
      <c r="G113" s="141"/>
      <c r="H113" s="141"/>
      <c r="I113" s="141"/>
    </row>
    <row r="114" spans="1:9" x14ac:dyDescent="0.3">
      <c r="A114" s="150"/>
      <c r="C114" s="261"/>
      <c r="D114" s="261"/>
      <c r="E114" s="254"/>
    </row>
    <row r="115" spans="1:9" x14ac:dyDescent="0.3">
      <c r="A115" s="150"/>
      <c r="C115" s="261"/>
      <c r="D115" s="261"/>
      <c r="E115" s="254"/>
    </row>
    <row r="116" spans="1:9" ht="20.25" x14ac:dyDescent="0.3">
      <c r="I116" s="188" t="s">
        <v>15</v>
      </c>
    </row>
    <row r="117" spans="1:9" ht="20.25" x14ac:dyDescent="0.3">
      <c r="A117" s="190" t="s">
        <v>39</v>
      </c>
      <c r="B117" s="190"/>
      <c r="C117" s="190"/>
      <c r="D117" s="190"/>
      <c r="E117" s="190"/>
      <c r="F117" s="190"/>
      <c r="G117" s="190"/>
      <c r="H117" s="190"/>
      <c r="I117" s="190"/>
    </row>
    <row r="118" spans="1:9" ht="20.25" x14ac:dyDescent="0.3">
      <c r="A118" s="190" t="s">
        <v>134</v>
      </c>
      <c r="B118" s="190"/>
      <c r="C118" s="190"/>
      <c r="D118" s="190"/>
      <c r="E118" s="190"/>
      <c r="F118" s="190"/>
      <c r="G118" s="190"/>
      <c r="H118" s="190"/>
      <c r="I118" s="190"/>
    </row>
    <row r="119" spans="1:9" ht="20.25" x14ac:dyDescent="0.3">
      <c r="A119" s="190" t="s">
        <v>709</v>
      </c>
      <c r="B119" s="190"/>
      <c r="C119" s="190"/>
      <c r="D119" s="190"/>
      <c r="E119" s="190"/>
      <c r="F119" s="190"/>
      <c r="G119" s="190"/>
      <c r="H119" s="190"/>
      <c r="I119" s="190"/>
    </row>
    <row r="120" spans="1:9" ht="20.25" x14ac:dyDescent="0.3">
      <c r="D120" s="189"/>
    </row>
    <row r="121" spans="1:9" x14ac:dyDescent="0.3">
      <c r="A121" s="191"/>
      <c r="B121" s="192" t="s">
        <v>0</v>
      </c>
      <c r="C121" s="192" t="s">
        <v>3</v>
      </c>
      <c r="D121" s="192" t="s">
        <v>1</v>
      </c>
      <c r="E121" s="192" t="s">
        <v>2</v>
      </c>
      <c r="F121" s="191"/>
      <c r="G121" s="191"/>
      <c r="H121" s="191"/>
      <c r="I121" s="191" t="s">
        <v>8</v>
      </c>
    </row>
    <row r="122" spans="1:9" x14ac:dyDescent="0.3">
      <c r="A122" s="193" t="s">
        <v>6</v>
      </c>
      <c r="B122" s="194"/>
      <c r="C122" s="194"/>
      <c r="D122" s="194"/>
      <c r="E122" s="194"/>
      <c r="F122" s="193" t="s">
        <v>4</v>
      </c>
      <c r="G122" s="193" t="s">
        <v>13</v>
      </c>
      <c r="H122" s="193" t="s">
        <v>11</v>
      </c>
      <c r="I122" s="193" t="s">
        <v>9</v>
      </c>
    </row>
    <row r="123" spans="1:9" x14ac:dyDescent="0.3">
      <c r="A123" s="195" t="s">
        <v>7</v>
      </c>
      <c r="B123" s="196"/>
      <c r="C123" s="196"/>
      <c r="D123" s="196"/>
      <c r="E123" s="196"/>
      <c r="F123" s="195" t="s">
        <v>5</v>
      </c>
      <c r="G123" s="195" t="s">
        <v>14</v>
      </c>
      <c r="H123" s="195" t="s">
        <v>12</v>
      </c>
      <c r="I123" s="195" t="s">
        <v>10</v>
      </c>
    </row>
    <row r="124" spans="1:9" x14ac:dyDescent="0.3">
      <c r="A124" s="131">
        <v>19</v>
      </c>
      <c r="B124" s="202" t="s">
        <v>769</v>
      </c>
      <c r="C124" s="130">
        <v>5195</v>
      </c>
      <c r="D124" s="130">
        <f>C124</f>
        <v>5195</v>
      </c>
      <c r="E124" s="131" t="s">
        <v>20</v>
      </c>
      <c r="F124" s="132" t="s">
        <v>670</v>
      </c>
      <c r="G124" s="132" t="s">
        <v>670</v>
      </c>
      <c r="H124" s="132" t="s">
        <v>92</v>
      </c>
      <c r="I124" s="133" t="s">
        <v>168</v>
      </c>
    </row>
    <row r="125" spans="1:9" x14ac:dyDescent="0.3">
      <c r="A125" s="136"/>
      <c r="B125" s="139" t="s">
        <v>770</v>
      </c>
      <c r="C125" s="135"/>
      <c r="D125" s="135"/>
      <c r="E125" s="136"/>
      <c r="F125" s="138" t="s">
        <v>772</v>
      </c>
      <c r="G125" s="138" t="s">
        <v>772</v>
      </c>
      <c r="H125" s="138" t="s">
        <v>43</v>
      </c>
      <c r="I125" s="139" t="s">
        <v>111</v>
      </c>
    </row>
    <row r="126" spans="1:9" x14ac:dyDescent="0.3">
      <c r="A126" s="136"/>
      <c r="B126" s="139" t="s">
        <v>753</v>
      </c>
      <c r="C126" s="135"/>
      <c r="D126" s="135"/>
      <c r="E126" s="136"/>
      <c r="F126" s="135"/>
      <c r="G126" s="135"/>
      <c r="H126" s="138"/>
      <c r="I126" s="139" t="s">
        <v>773</v>
      </c>
    </row>
    <row r="127" spans="1:9" x14ac:dyDescent="0.3">
      <c r="A127" s="136"/>
      <c r="B127" s="139"/>
      <c r="C127" s="135"/>
      <c r="D127" s="135"/>
      <c r="E127" s="136"/>
      <c r="F127" s="135"/>
      <c r="G127" s="135"/>
      <c r="H127" s="138"/>
      <c r="I127" s="139"/>
    </row>
    <row r="128" spans="1:9" x14ac:dyDescent="0.3">
      <c r="A128" s="143"/>
      <c r="B128" s="141"/>
      <c r="C128" s="142"/>
      <c r="D128" s="142"/>
      <c r="E128" s="143"/>
      <c r="F128" s="142"/>
      <c r="G128" s="141"/>
      <c r="H128" s="141"/>
      <c r="I128" s="141"/>
    </row>
    <row r="129" spans="1:10" x14ac:dyDescent="0.3">
      <c r="A129" s="131">
        <v>20</v>
      </c>
      <c r="B129" s="202" t="s">
        <v>774</v>
      </c>
      <c r="C129" s="130">
        <v>770.4</v>
      </c>
      <c r="D129" s="130">
        <f>C129</f>
        <v>770.4</v>
      </c>
      <c r="E129" s="131" t="s">
        <v>20</v>
      </c>
      <c r="F129" s="247" t="s">
        <v>775</v>
      </c>
      <c r="G129" s="198" t="s">
        <v>775</v>
      </c>
      <c r="H129" s="132" t="s">
        <v>92</v>
      </c>
      <c r="I129" s="133" t="s">
        <v>168</v>
      </c>
    </row>
    <row r="130" spans="1:10" x14ac:dyDescent="0.3">
      <c r="A130" s="136"/>
      <c r="B130" s="139" t="s">
        <v>770</v>
      </c>
      <c r="C130" s="225"/>
      <c r="D130" s="225"/>
      <c r="E130" s="226"/>
      <c r="F130" s="138" t="s">
        <v>776</v>
      </c>
      <c r="G130" s="138" t="s">
        <v>776</v>
      </c>
      <c r="H130" s="138" t="s">
        <v>43</v>
      </c>
      <c r="I130" s="139" t="s">
        <v>112</v>
      </c>
      <c r="J130" s="145"/>
    </row>
    <row r="131" spans="1:10" x14ac:dyDescent="0.3">
      <c r="A131" s="136"/>
      <c r="B131" s="139" t="s">
        <v>753</v>
      </c>
      <c r="C131" s="225"/>
      <c r="D131" s="225"/>
      <c r="E131" s="226"/>
      <c r="F131" s="138"/>
      <c r="G131" s="138"/>
      <c r="H131" s="138"/>
      <c r="I131" s="139" t="s">
        <v>773</v>
      </c>
    </row>
    <row r="132" spans="1:10" x14ac:dyDescent="0.3">
      <c r="A132" s="143"/>
      <c r="B132" s="141"/>
      <c r="C132" s="227"/>
      <c r="D132" s="227"/>
      <c r="E132" s="228"/>
      <c r="F132" s="168"/>
      <c r="G132" s="168"/>
      <c r="H132" s="168"/>
      <c r="I132" s="141"/>
    </row>
  </sheetData>
  <mergeCells count="35">
    <mergeCell ref="A117:I117"/>
    <mergeCell ref="A118:I118"/>
    <mergeCell ref="A119:I119"/>
    <mergeCell ref="B121:B123"/>
    <mergeCell ref="C121:C123"/>
    <mergeCell ref="D121:D123"/>
    <mergeCell ref="E121:E123"/>
    <mergeCell ref="A88:I88"/>
    <mergeCell ref="A89:I89"/>
    <mergeCell ref="A90:I90"/>
    <mergeCell ref="B92:B94"/>
    <mergeCell ref="C92:C94"/>
    <mergeCell ref="D92:D94"/>
    <mergeCell ref="E92:E94"/>
    <mergeCell ref="A59:I59"/>
    <mergeCell ref="A60:I60"/>
    <mergeCell ref="A61:I61"/>
    <mergeCell ref="B63:B65"/>
    <mergeCell ref="C63:C65"/>
    <mergeCell ref="D63:D65"/>
    <mergeCell ref="E63:E65"/>
    <mergeCell ref="A31:I31"/>
    <mergeCell ref="A32:I32"/>
    <mergeCell ref="A33:I33"/>
    <mergeCell ref="B35:B37"/>
    <mergeCell ref="C35:C37"/>
    <mergeCell ref="D35:D37"/>
    <mergeCell ref="E35:E37"/>
    <mergeCell ref="A2:I2"/>
    <mergeCell ref="A3:I3"/>
    <mergeCell ref="A4:I4"/>
    <mergeCell ref="B6:B8"/>
    <mergeCell ref="C6:C8"/>
    <mergeCell ref="D6:D8"/>
    <mergeCell ref="E6:E8"/>
  </mergeCells>
  <pageMargins left="0.17" right="0.17" top="0.33" bottom="0.17" header="0.3" footer="0.19"/>
  <pageSetup paperSize="9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06FE83-417E-4501-853D-12F29735D8B6}">
  <dimension ref="A1:N185"/>
  <sheetViews>
    <sheetView zoomScale="120" zoomScaleNormal="120" workbookViewId="0">
      <selection activeCell="A59" sqref="A59:I59"/>
    </sheetView>
  </sheetViews>
  <sheetFormatPr defaultColWidth="9.125" defaultRowHeight="18.75" x14ac:dyDescent="0.3"/>
  <cols>
    <col min="1" max="1" width="5.125" style="187" customWidth="1"/>
    <col min="2" max="2" width="24.25" style="134" customWidth="1"/>
    <col min="3" max="3" width="13" style="134" customWidth="1"/>
    <col min="4" max="4" width="12.875" style="134" customWidth="1"/>
    <col min="5" max="5" width="10.75" style="134" customWidth="1"/>
    <col min="6" max="6" width="20.5" style="134" customWidth="1"/>
    <col min="7" max="7" width="20.125" style="134" customWidth="1"/>
    <col min="8" max="8" width="13" style="134" customWidth="1"/>
    <col min="9" max="9" width="16.25" style="134" customWidth="1"/>
    <col min="10" max="16384" width="9.125" style="134"/>
  </cols>
  <sheetData>
    <row r="1" spans="1:14" ht="19.899999999999999" customHeight="1" x14ac:dyDescent="0.3">
      <c r="I1" s="188" t="s">
        <v>15</v>
      </c>
      <c r="N1" s="189"/>
    </row>
    <row r="2" spans="1:14" ht="20.25" x14ac:dyDescent="0.3">
      <c r="A2" s="190" t="s">
        <v>38</v>
      </c>
      <c r="B2" s="190"/>
      <c r="C2" s="190"/>
      <c r="D2" s="190"/>
      <c r="E2" s="190"/>
      <c r="F2" s="190"/>
      <c r="G2" s="190"/>
      <c r="H2" s="190"/>
      <c r="I2" s="190"/>
    </row>
    <row r="3" spans="1:14" ht="20.25" x14ac:dyDescent="0.3">
      <c r="A3" s="190" t="s">
        <v>134</v>
      </c>
      <c r="B3" s="190"/>
      <c r="C3" s="190"/>
      <c r="D3" s="190"/>
      <c r="E3" s="190"/>
      <c r="F3" s="190"/>
      <c r="G3" s="190"/>
      <c r="H3" s="190"/>
      <c r="I3" s="190"/>
    </row>
    <row r="4" spans="1:14" ht="20.25" x14ac:dyDescent="0.3">
      <c r="A4" s="190" t="s">
        <v>777</v>
      </c>
      <c r="B4" s="190"/>
      <c r="C4" s="190"/>
      <c r="D4" s="190"/>
      <c r="E4" s="190"/>
      <c r="F4" s="190"/>
      <c r="G4" s="190"/>
      <c r="H4" s="190"/>
      <c r="I4" s="190"/>
    </row>
    <row r="5" spans="1:14" ht="20.25" x14ac:dyDescent="0.3">
      <c r="D5" s="189"/>
    </row>
    <row r="6" spans="1:14" x14ac:dyDescent="0.3">
      <c r="A6" s="191"/>
      <c r="B6" s="192" t="s">
        <v>0</v>
      </c>
      <c r="C6" s="192" t="s">
        <v>3</v>
      </c>
      <c r="D6" s="192" t="s">
        <v>1</v>
      </c>
      <c r="E6" s="192" t="s">
        <v>2</v>
      </c>
      <c r="F6" s="191"/>
      <c r="G6" s="191"/>
      <c r="H6" s="191"/>
      <c r="I6" s="191" t="s">
        <v>8</v>
      </c>
    </row>
    <row r="7" spans="1:14" x14ac:dyDescent="0.3">
      <c r="A7" s="193" t="s">
        <v>6</v>
      </c>
      <c r="B7" s="194"/>
      <c r="C7" s="194"/>
      <c r="D7" s="194"/>
      <c r="E7" s="194"/>
      <c r="F7" s="193" t="s">
        <v>4</v>
      </c>
      <c r="G7" s="193" t="s">
        <v>13</v>
      </c>
      <c r="H7" s="193" t="s">
        <v>11</v>
      </c>
      <c r="I7" s="193" t="s">
        <v>9</v>
      </c>
    </row>
    <row r="8" spans="1:14" x14ac:dyDescent="0.3">
      <c r="A8" s="195" t="s">
        <v>7</v>
      </c>
      <c r="B8" s="196"/>
      <c r="C8" s="196"/>
      <c r="D8" s="196"/>
      <c r="E8" s="196"/>
      <c r="F8" s="195" t="s">
        <v>5</v>
      </c>
      <c r="G8" s="195" t="s">
        <v>14</v>
      </c>
      <c r="H8" s="195" t="s">
        <v>12</v>
      </c>
      <c r="I8" s="195" t="s">
        <v>10</v>
      </c>
    </row>
    <row r="9" spans="1:14" x14ac:dyDescent="0.3">
      <c r="A9" s="131">
        <v>1</v>
      </c>
      <c r="B9" s="197" t="s">
        <v>778</v>
      </c>
      <c r="C9" s="130">
        <v>32550</v>
      </c>
      <c r="D9" s="130">
        <f>C9</f>
        <v>32550</v>
      </c>
      <c r="E9" s="131" t="s">
        <v>20</v>
      </c>
      <c r="F9" s="198" t="s">
        <v>754</v>
      </c>
      <c r="G9" s="256" t="s">
        <v>754</v>
      </c>
      <c r="H9" s="132" t="s">
        <v>92</v>
      </c>
      <c r="I9" s="133" t="s">
        <v>139</v>
      </c>
    </row>
    <row r="10" spans="1:14" x14ac:dyDescent="0.3">
      <c r="A10" s="136"/>
      <c r="B10" s="139" t="s">
        <v>770</v>
      </c>
      <c r="C10" s="135"/>
      <c r="D10" s="135"/>
      <c r="E10" s="136"/>
      <c r="F10" s="200" t="s">
        <v>768</v>
      </c>
      <c r="G10" s="200" t="s">
        <v>768</v>
      </c>
      <c r="H10" s="138" t="s">
        <v>43</v>
      </c>
      <c r="I10" s="139" t="s">
        <v>100</v>
      </c>
    </row>
    <row r="11" spans="1:14" x14ac:dyDescent="0.3">
      <c r="A11" s="136"/>
      <c r="B11" s="139" t="s">
        <v>753</v>
      </c>
      <c r="C11" s="135"/>
      <c r="D11" s="135"/>
      <c r="E11" s="136"/>
      <c r="F11" s="139"/>
      <c r="G11" s="139"/>
      <c r="H11" s="138"/>
      <c r="I11" s="139" t="s">
        <v>779</v>
      </c>
    </row>
    <row r="12" spans="1:14" x14ac:dyDescent="0.3">
      <c r="A12" s="143"/>
      <c r="B12" s="141"/>
      <c r="C12" s="142"/>
      <c r="D12" s="142"/>
      <c r="E12" s="143"/>
      <c r="F12" s="215"/>
      <c r="G12" s="141"/>
      <c r="H12" s="141"/>
      <c r="I12" s="141"/>
    </row>
    <row r="13" spans="1:14" x14ac:dyDescent="0.3">
      <c r="A13" s="131">
        <v>2</v>
      </c>
      <c r="B13" s="202" t="s">
        <v>780</v>
      </c>
      <c r="C13" s="130">
        <v>5700</v>
      </c>
      <c r="D13" s="130">
        <f>C13</f>
        <v>5700</v>
      </c>
      <c r="E13" s="131" t="s">
        <v>20</v>
      </c>
      <c r="F13" s="198" t="s">
        <v>781</v>
      </c>
      <c r="G13" s="198" t="s">
        <v>781</v>
      </c>
      <c r="H13" s="132" t="s">
        <v>92</v>
      </c>
      <c r="I13" s="133" t="s">
        <v>139</v>
      </c>
    </row>
    <row r="14" spans="1:14" x14ac:dyDescent="0.3">
      <c r="A14" s="136"/>
      <c r="B14" s="139" t="s">
        <v>770</v>
      </c>
      <c r="C14" s="135"/>
      <c r="D14" s="135"/>
      <c r="E14" s="136"/>
      <c r="F14" s="200" t="s">
        <v>782</v>
      </c>
      <c r="G14" s="200" t="s">
        <v>782</v>
      </c>
      <c r="H14" s="138" t="s">
        <v>43</v>
      </c>
      <c r="I14" s="139" t="s">
        <v>101</v>
      </c>
    </row>
    <row r="15" spans="1:14" x14ac:dyDescent="0.3">
      <c r="A15" s="136"/>
      <c r="B15" s="139" t="s">
        <v>753</v>
      </c>
      <c r="C15" s="135"/>
      <c r="D15" s="135"/>
      <c r="E15" s="136"/>
      <c r="F15" s="140"/>
      <c r="G15" s="139"/>
      <c r="H15" s="138"/>
      <c r="I15" s="139" t="s">
        <v>783</v>
      </c>
    </row>
    <row r="16" spans="1:14" x14ac:dyDescent="0.3">
      <c r="A16" s="136"/>
      <c r="B16" s="139"/>
      <c r="C16" s="135"/>
      <c r="D16" s="135"/>
      <c r="E16" s="136"/>
      <c r="F16" s="257"/>
      <c r="G16" s="139"/>
      <c r="H16" s="139"/>
      <c r="I16" s="139"/>
    </row>
    <row r="17" spans="1:14" x14ac:dyDescent="0.3">
      <c r="A17" s="131">
        <v>3</v>
      </c>
      <c r="B17" s="162" t="s">
        <v>784</v>
      </c>
      <c r="C17" s="130">
        <v>1280</v>
      </c>
      <c r="D17" s="130">
        <f>C17</f>
        <v>1280</v>
      </c>
      <c r="E17" s="131" t="s">
        <v>20</v>
      </c>
      <c r="F17" s="132" t="s">
        <v>541</v>
      </c>
      <c r="G17" s="132" t="s">
        <v>541</v>
      </c>
      <c r="H17" s="132" t="s">
        <v>92</v>
      </c>
      <c r="I17" s="133" t="s">
        <v>168</v>
      </c>
    </row>
    <row r="18" spans="1:14" x14ac:dyDescent="0.3">
      <c r="A18" s="136"/>
      <c r="B18" s="134" t="s">
        <v>785</v>
      </c>
      <c r="C18" s="135"/>
      <c r="D18" s="135"/>
      <c r="E18" s="136"/>
      <c r="F18" s="137" t="s">
        <v>786</v>
      </c>
      <c r="G18" s="137" t="s">
        <v>786</v>
      </c>
      <c r="H18" s="138" t="s">
        <v>43</v>
      </c>
      <c r="I18" s="139" t="s">
        <v>787</v>
      </c>
    </row>
    <row r="19" spans="1:14" x14ac:dyDescent="0.3">
      <c r="A19" s="136"/>
      <c r="B19" s="145" t="s">
        <v>737</v>
      </c>
      <c r="C19" s="146"/>
      <c r="D19" s="135"/>
      <c r="E19" s="136"/>
      <c r="F19" s="140"/>
      <c r="G19" s="139"/>
      <c r="H19" s="138"/>
      <c r="I19" s="139" t="s">
        <v>788</v>
      </c>
    </row>
    <row r="20" spans="1:14" x14ac:dyDescent="0.3">
      <c r="A20" s="143"/>
      <c r="B20" s="141"/>
      <c r="C20" s="142"/>
      <c r="D20" s="142"/>
      <c r="E20" s="143"/>
      <c r="F20" s="144"/>
      <c r="G20" s="141"/>
      <c r="H20" s="141"/>
      <c r="I20" s="141"/>
    </row>
    <row r="21" spans="1:14" x14ac:dyDescent="0.3">
      <c r="A21" s="136">
        <v>4</v>
      </c>
      <c r="B21" s="162" t="s">
        <v>789</v>
      </c>
      <c r="C21" s="130">
        <v>4000</v>
      </c>
      <c r="D21" s="130">
        <f>C21</f>
        <v>4000</v>
      </c>
      <c r="E21" s="131" t="s">
        <v>20</v>
      </c>
      <c r="F21" s="132" t="s">
        <v>790</v>
      </c>
      <c r="G21" s="132" t="s">
        <v>247</v>
      </c>
      <c r="H21" s="132" t="s">
        <v>92</v>
      </c>
      <c r="I21" s="133" t="s">
        <v>139</v>
      </c>
    </row>
    <row r="22" spans="1:14" x14ac:dyDescent="0.3">
      <c r="A22" s="136"/>
      <c r="B22" s="139" t="s">
        <v>770</v>
      </c>
      <c r="C22" s="135"/>
      <c r="D22" s="135"/>
      <c r="E22" s="136"/>
      <c r="F22" s="137" t="s">
        <v>581</v>
      </c>
      <c r="G22" s="137" t="s">
        <v>581</v>
      </c>
      <c r="H22" s="138" t="s">
        <v>43</v>
      </c>
      <c r="I22" s="139" t="s">
        <v>102</v>
      </c>
    </row>
    <row r="23" spans="1:14" x14ac:dyDescent="0.3">
      <c r="A23" s="136"/>
      <c r="B23" s="139" t="s">
        <v>753</v>
      </c>
      <c r="C23" s="135"/>
      <c r="D23" s="135"/>
      <c r="E23" s="136"/>
      <c r="F23" s="140"/>
      <c r="G23" s="139"/>
      <c r="H23" s="138"/>
      <c r="I23" s="139" t="s">
        <v>788</v>
      </c>
    </row>
    <row r="24" spans="1:14" x14ac:dyDescent="0.3">
      <c r="A24" s="143"/>
      <c r="B24" s="141"/>
      <c r="C24" s="142"/>
      <c r="D24" s="142"/>
      <c r="E24" s="143"/>
      <c r="F24" s="144"/>
      <c r="G24" s="141"/>
      <c r="H24" s="141"/>
      <c r="I24" s="141"/>
    </row>
    <row r="25" spans="1:14" ht="18" customHeight="1" x14ac:dyDescent="0.3">
      <c r="A25" s="131">
        <v>5</v>
      </c>
      <c r="B25" s="204" t="s">
        <v>791</v>
      </c>
      <c r="C25" s="130">
        <v>250</v>
      </c>
      <c r="D25" s="130">
        <f>C25</f>
        <v>250</v>
      </c>
      <c r="E25" s="131" t="s">
        <v>20</v>
      </c>
      <c r="F25" s="198" t="s">
        <v>794</v>
      </c>
      <c r="G25" s="198" t="s">
        <v>794</v>
      </c>
      <c r="H25" s="132" t="s">
        <v>92</v>
      </c>
      <c r="I25" s="133" t="s">
        <v>139</v>
      </c>
    </row>
    <row r="26" spans="1:14" x14ac:dyDescent="0.3">
      <c r="A26" s="136"/>
      <c r="B26" s="134" t="s">
        <v>800</v>
      </c>
      <c r="C26" s="135"/>
      <c r="D26" s="135"/>
      <c r="E26" s="136"/>
      <c r="F26" s="137" t="s">
        <v>795</v>
      </c>
      <c r="G26" s="137" t="s">
        <v>795</v>
      </c>
      <c r="H26" s="138" t="s">
        <v>43</v>
      </c>
      <c r="I26" s="139" t="s">
        <v>103</v>
      </c>
    </row>
    <row r="27" spans="1:14" x14ac:dyDescent="0.3">
      <c r="A27" s="136"/>
      <c r="B27" s="134" t="s">
        <v>792</v>
      </c>
      <c r="C27" s="239"/>
      <c r="D27" s="221"/>
      <c r="E27" s="136"/>
      <c r="F27" s="138"/>
      <c r="G27" s="138"/>
      <c r="H27" s="138"/>
      <c r="I27" s="139" t="s">
        <v>788</v>
      </c>
    </row>
    <row r="28" spans="1:14" x14ac:dyDescent="0.3">
      <c r="A28" s="136"/>
      <c r="B28" s="134" t="s">
        <v>793</v>
      </c>
      <c r="C28" s="262"/>
      <c r="D28" s="221"/>
      <c r="E28" s="136"/>
      <c r="F28" s="138"/>
      <c r="G28" s="138"/>
      <c r="H28" s="210"/>
      <c r="I28" s="139"/>
    </row>
    <row r="29" spans="1:14" x14ac:dyDescent="0.3">
      <c r="A29" s="143"/>
      <c r="B29" s="205"/>
      <c r="C29" s="206"/>
      <c r="D29" s="207"/>
      <c r="E29" s="143"/>
      <c r="F29" s="215"/>
      <c r="G29" s="141"/>
      <c r="H29" s="203"/>
      <c r="I29" s="141"/>
    </row>
    <row r="30" spans="1:14" ht="25.5" customHeight="1" x14ac:dyDescent="0.3">
      <c r="I30" s="188" t="s">
        <v>15</v>
      </c>
      <c r="N30" s="189"/>
    </row>
    <row r="31" spans="1:14" ht="20.25" x14ac:dyDescent="0.3">
      <c r="A31" s="190" t="s">
        <v>38</v>
      </c>
      <c r="B31" s="190"/>
      <c r="C31" s="190"/>
      <c r="D31" s="190"/>
      <c r="E31" s="190"/>
      <c r="F31" s="190"/>
      <c r="G31" s="190"/>
      <c r="H31" s="190"/>
      <c r="I31" s="190"/>
    </row>
    <row r="32" spans="1:14" ht="20.25" x14ac:dyDescent="0.3">
      <c r="A32" s="190" t="s">
        <v>134</v>
      </c>
      <c r="B32" s="190"/>
      <c r="C32" s="190"/>
      <c r="D32" s="190"/>
      <c r="E32" s="190"/>
      <c r="F32" s="190"/>
      <c r="G32" s="190"/>
      <c r="H32" s="190"/>
      <c r="I32" s="190"/>
    </row>
    <row r="33" spans="1:9" ht="20.25" x14ac:dyDescent="0.3">
      <c r="A33" s="190" t="s">
        <v>777</v>
      </c>
      <c r="B33" s="190"/>
      <c r="C33" s="190"/>
      <c r="D33" s="190"/>
      <c r="E33" s="190"/>
      <c r="F33" s="190"/>
      <c r="G33" s="190"/>
      <c r="H33" s="190"/>
      <c r="I33" s="190"/>
    </row>
    <row r="34" spans="1:9" ht="20.25" x14ac:dyDescent="0.3">
      <c r="D34" s="189"/>
    </row>
    <row r="35" spans="1:9" x14ac:dyDescent="0.3">
      <c r="A35" s="191"/>
      <c r="B35" s="192" t="s">
        <v>0</v>
      </c>
      <c r="C35" s="192" t="s">
        <v>3</v>
      </c>
      <c r="D35" s="192" t="s">
        <v>1</v>
      </c>
      <c r="E35" s="192" t="s">
        <v>2</v>
      </c>
      <c r="F35" s="191"/>
      <c r="G35" s="191"/>
      <c r="H35" s="191"/>
      <c r="I35" s="191" t="s">
        <v>8</v>
      </c>
    </row>
    <row r="36" spans="1:9" x14ac:dyDescent="0.3">
      <c r="A36" s="193" t="s">
        <v>6</v>
      </c>
      <c r="B36" s="194"/>
      <c r="C36" s="194"/>
      <c r="D36" s="194"/>
      <c r="E36" s="194"/>
      <c r="F36" s="193" t="s">
        <v>4</v>
      </c>
      <c r="G36" s="193" t="s">
        <v>13</v>
      </c>
      <c r="H36" s="193" t="s">
        <v>11</v>
      </c>
      <c r="I36" s="193" t="s">
        <v>9</v>
      </c>
    </row>
    <row r="37" spans="1:9" x14ac:dyDescent="0.3">
      <c r="A37" s="195" t="s">
        <v>7</v>
      </c>
      <c r="B37" s="196"/>
      <c r="C37" s="196"/>
      <c r="D37" s="196"/>
      <c r="E37" s="196"/>
      <c r="F37" s="195" t="s">
        <v>5</v>
      </c>
      <c r="G37" s="195" t="s">
        <v>14</v>
      </c>
      <c r="H37" s="195" t="s">
        <v>12</v>
      </c>
      <c r="I37" s="195" t="s">
        <v>10</v>
      </c>
    </row>
    <row r="38" spans="1:9" ht="37.5" x14ac:dyDescent="0.3">
      <c r="A38" s="131">
        <v>6</v>
      </c>
      <c r="B38" s="204" t="s">
        <v>791</v>
      </c>
      <c r="C38" s="130">
        <v>250</v>
      </c>
      <c r="D38" s="130">
        <f>C38</f>
        <v>250</v>
      </c>
      <c r="E38" s="131" t="s">
        <v>20</v>
      </c>
      <c r="F38" s="132" t="s">
        <v>796</v>
      </c>
      <c r="G38" s="132" t="s">
        <v>796</v>
      </c>
      <c r="H38" s="132" t="s">
        <v>92</v>
      </c>
      <c r="I38" s="133" t="s">
        <v>139</v>
      </c>
    </row>
    <row r="39" spans="1:9" x14ac:dyDescent="0.3">
      <c r="A39" s="136"/>
      <c r="B39" s="134" t="s">
        <v>799</v>
      </c>
      <c r="C39" s="135"/>
      <c r="D39" s="135"/>
      <c r="E39" s="136"/>
      <c r="F39" s="138" t="s">
        <v>795</v>
      </c>
      <c r="G39" s="138" t="s">
        <v>795</v>
      </c>
      <c r="H39" s="138" t="s">
        <v>43</v>
      </c>
      <c r="I39" s="139" t="s">
        <v>104</v>
      </c>
    </row>
    <row r="40" spans="1:9" x14ac:dyDescent="0.3">
      <c r="A40" s="136"/>
      <c r="B40" s="134" t="s">
        <v>792</v>
      </c>
      <c r="C40" s="239"/>
      <c r="D40" s="221"/>
      <c r="E40" s="136"/>
      <c r="F40" s="139"/>
      <c r="G40" s="139"/>
      <c r="H40" s="210"/>
      <c r="I40" s="139" t="s">
        <v>788</v>
      </c>
    </row>
    <row r="41" spans="1:9" x14ac:dyDescent="0.3">
      <c r="A41" s="136"/>
      <c r="B41" s="134" t="s">
        <v>793</v>
      </c>
      <c r="C41" s="262"/>
      <c r="D41" s="221"/>
      <c r="E41" s="136"/>
      <c r="F41" s="246"/>
      <c r="G41" s="139"/>
      <c r="H41" s="210"/>
      <c r="I41" s="139"/>
    </row>
    <row r="42" spans="1:9" x14ac:dyDescent="0.3">
      <c r="A42" s="143"/>
      <c r="B42" s="141"/>
      <c r="C42" s="211"/>
      <c r="D42" s="142"/>
      <c r="E42" s="143"/>
      <c r="F42" s="212"/>
      <c r="G42" s="168"/>
      <c r="H42" s="212"/>
      <c r="I42" s="141"/>
    </row>
    <row r="43" spans="1:9" ht="37.5" x14ac:dyDescent="0.3">
      <c r="A43" s="136">
        <v>7</v>
      </c>
      <c r="B43" s="204" t="s">
        <v>791</v>
      </c>
      <c r="C43" s="135">
        <v>250</v>
      </c>
      <c r="D43" s="135">
        <f>C43</f>
        <v>250</v>
      </c>
      <c r="E43" s="136" t="s">
        <v>20</v>
      </c>
      <c r="F43" s="132" t="s">
        <v>797</v>
      </c>
      <c r="G43" s="132" t="s">
        <v>797</v>
      </c>
      <c r="H43" s="138" t="s">
        <v>92</v>
      </c>
      <c r="I43" s="133" t="s">
        <v>139</v>
      </c>
    </row>
    <row r="44" spans="1:9" x14ac:dyDescent="0.3">
      <c r="A44" s="136"/>
      <c r="B44" s="134" t="s">
        <v>798</v>
      </c>
      <c r="C44" s="135"/>
      <c r="D44" s="135"/>
      <c r="E44" s="136"/>
      <c r="F44" s="187" t="s">
        <v>795</v>
      </c>
      <c r="G44" s="138" t="s">
        <v>795</v>
      </c>
      <c r="H44" s="138" t="s">
        <v>43</v>
      </c>
      <c r="I44" s="139" t="s">
        <v>105</v>
      </c>
    </row>
    <row r="45" spans="1:9" x14ac:dyDescent="0.3">
      <c r="A45" s="136"/>
      <c r="B45" s="134" t="s">
        <v>792</v>
      </c>
      <c r="C45" s="135"/>
      <c r="D45" s="135"/>
      <c r="E45" s="136"/>
      <c r="G45" s="138"/>
      <c r="H45" s="210"/>
      <c r="I45" s="139" t="s">
        <v>788</v>
      </c>
    </row>
    <row r="46" spans="1:9" x14ac:dyDescent="0.3">
      <c r="A46" s="136"/>
      <c r="B46" s="134" t="s">
        <v>793</v>
      </c>
      <c r="C46" s="135"/>
      <c r="D46" s="135"/>
      <c r="E46" s="136"/>
      <c r="G46" s="138"/>
      <c r="H46" s="210"/>
      <c r="I46" s="139"/>
    </row>
    <row r="47" spans="1:9" x14ac:dyDescent="0.3">
      <c r="A47" s="136"/>
      <c r="C47" s="135"/>
      <c r="D47" s="135"/>
      <c r="E47" s="136"/>
      <c r="G47" s="138"/>
      <c r="H47" s="210"/>
      <c r="I47" s="139"/>
    </row>
    <row r="48" spans="1:9" ht="37.5" x14ac:dyDescent="0.3">
      <c r="A48" s="131">
        <v>8</v>
      </c>
      <c r="B48" s="204" t="s">
        <v>791</v>
      </c>
      <c r="C48" s="130">
        <v>250</v>
      </c>
      <c r="D48" s="130">
        <f>C48</f>
        <v>250</v>
      </c>
      <c r="E48" s="131" t="s">
        <v>20</v>
      </c>
      <c r="F48" s="132" t="s">
        <v>802</v>
      </c>
      <c r="G48" s="132" t="s">
        <v>802</v>
      </c>
      <c r="H48" s="132" t="s">
        <v>92</v>
      </c>
      <c r="I48" s="133" t="s">
        <v>139</v>
      </c>
    </row>
    <row r="49" spans="1:14" x14ac:dyDescent="0.3">
      <c r="A49" s="136"/>
      <c r="B49" s="139" t="s">
        <v>801</v>
      </c>
      <c r="C49" s="135"/>
      <c r="D49" s="135"/>
      <c r="E49" s="136"/>
      <c r="F49" s="137" t="s">
        <v>795</v>
      </c>
      <c r="G49" s="137" t="s">
        <v>795</v>
      </c>
      <c r="H49" s="138" t="s">
        <v>43</v>
      </c>
      <c r="I49" s="139" t="s">
        <v>106</v>
      </c>
    </row>
    <row r="50" spans="1:14" x14ac:dyDescent="0.3">
      <c r="A50" s="136"/>
      <c r="B50" s="134" t="s">
        <v>792</v>
      </c>
      <c r="C50" s="239"/>
      <c r="D50" s="221"/>
      <c r="E50" s="136"/>
      <c r="F50" s="140"/>
      <c r="G50" s="139"/>
      <c r="H50" s="138"/>
      <c r="I50" s="139" t="s">
        <v>788</v>
      </c>
    </row>
    <row r="51" spans="1:14" x14ac:dyDescent="0.3">
      <c r="A51" s="136"/>
      <c r="B51" s="134" t="s">
        <v>793</v>
      </c>
      <c r="C51" s="262"/>
      <c r="D51" s="221"/>
      <c r="E51" s="136"/>
      <c r="F51" s="139"/>
      <c r="G51" s="139"/>
      <c r="H51" s="159"/>
      <c r="I51" s="139"/>
    </row>
    <row r="52" spans="1:14" x14ac:dyDescent="0.3">
      <c r="A52" s="143"/>
      <c r="B52" s="141"/>
      <c r="C52" s="142"/>
      <c r="D52" s="142"/>
      <c r="E52" s="143"/>
      <c r="F52" s="215"/>
      <c r="G52" s="141"/>
      <c r="H52" s="216"/>
      <c r="I52" s="141"/>
    </row>
    <row r="53" spans="1:14" ht="37.5" x14ac:dyDescent="0.3">
      <c r="A53" s="131">
        <v>9</v>
      </c>
      <c r="B53" s="204" t="s">
        <v>791</v>
      </c>
      <c r="C53" s="130">
        <v>250</v>
      </c>
      <c r="D53" s="130">
        <f>C53</f>
        <v>250</v>
      </c>
      <c r="E53" s="131" t="s">
        <v>20</v>
      </c>
      <c r="F53" s="132" t="s">
        <v>804</v>
      </c>
      <c r="G53" s="132" t="s">
        <v>804</v>
      </c>
      <c r="H53" s="132" t="s">
        <v>92</v>
      </c>
      <c r="I53" s="133" t="s">
        <v>139</v>
      </c>
    </row>
    <row r="54" spans="1:14" x14ac:dyDescent="0.3">
      <c r="A54" s="136"/>
      <c r="B54" s="134" t="s">
        <v>803</v>
      </c>
      <c r="C54" s="135"/>
      <c r="D54" s="135"/>
      <c r="E54" s="136"/>
      <c r="F54" s="137" t="s">
        <v>795</v>
      </c>
      <c r="G54" s="137" t="s">
        <v>795</v>
      </c>
      <c r="H54" s="138" t="s">
        <v>43</v>
      </c>
      <c r="I54" s="139" t="s">
        <v>107</v>
      </c>
    </row>
    <row r="55" spans="1:14" x14ac:dyDescent="0.3">
      <c r="A55" s="136"/>
      <c r="B55" s="134" t="s">
        <v>792</v>
      </c>
      <c r="C55" s="239"/>
      <c r="D55" s="221"/>
      <c r="E55" s="136"/>
      <c r="F55" s="140"/>
      <c r="G55" s="139"/>
      <c r="H55" s="138"/>
      <c r="I55" s="139" t="s">
        <v>788</v>
      </c>
    </row>
    <row r="56" spans="1:14" x14ac:dyDescent="0.3">
      <c r="A56" s="143"/>
      <c r="B56" s="216" t="s">
        <v>793</v>
      </c>
      <c r="C56" s="263"/>
      <c r="D56" s="207"/>
      <c r="E56" s="143"/>
      <c r="F56" s="144"/>
      <c r="G56" s="141"/>
      <c r="H56" s="141"/>
      <c r="I56" s="141"/>
    </row>
    <row r="57" spans="1:14" x14ac:dyDescent="0.3">
      <c r="A57" s="150"/>
      <c r="C57" s="264"/>
      <c r="D57" s="265"/>
      <c r="E57" s="150"/>
      <c r="F57" s="151"/>
    </row>
    <row r="58" spans="1:14" ht="21" customHeight="1" x14ac:dyDescent="0.3">
      <c r="I58" s="188" t="s">
        <v>15</v>
      </c>
      <c r="N58" s="189"/>
    </row>
    <row r="59" spans="1:14" ht="20.25" x14ac:dyDescent="0.3">
      <c r="A59" s="190" t="s">
        <v>38</v>
      </c>
      <c r="B59" s="190"/>
      <c r="C59" s="190"/>
      <c r="D59" s="190"/>
      <c r="E59" s="190"/>
      <c r="F59" s="190"/>
      <c r="G59" s="190"/>
      <c r="H59" s="190"/>
      <c r="I59" s="190"/>
    </row>
    <row r="60" spans="1:14" ht="20.25" x14ac:dyDescent="0.3">
      <c r="A60" s="190" t="s">
        <v>134</v>
      </c>
      <c r="B60" s="190"/>
      <c r="C60" s="190"/>
      <c r="D60" s="190"/>
      <c r="E60" s="190"/>
      <c r="F60" s="190"/>
      <c r="G60" s="190"/>
      <c r="H60" s="190"/>
      <c r="I60" s="190"/>
    </row>
    <row r="61" spans="1:14" ht="20.25" x14ac:dyDescent="0.3">
      <c r="A61" s="190" t="s">
        <v>777</v>
      </c>
      <c r="B61" s="190"/>
      <c r="C61" s="190"/>
      <c r="D61" s="190"/>
      <c r="E61" s="190"/>
      <c r="F61" s="190"/>
      <c r="G61" s="190"/>
      <c r="H61" s="190"/>
      <c r="I61" s="190"/>
    </row>
    <row r="62" spans="1:14" ht="20.25" x14ac:dyDescent="0.3">
      <c r="D62" s="189"/>
    </row>
    <row r="63" spans="1:14" x14ac:dyDescent="0.3">
      <c r="A63" s="191"/>
      <c r="B63" s="192" t="s">
        <v>0</v>
      </c>
      <c r="C63" s="192" t="s">
        <v>3</v>
      </c>
      <c r="D63" s="192" t="s">
        <v>1</v>
      </c>
      <c r="E63" s="192" t="s">
        <v>2</v>
      </c>
      <c r="F63" s="191"/>
      <c r="G63" s="191"/>
      <c r="H63" s="191"/>
      <c r="I63" s="191" t="s">
        <v>8</v>
      </c>
    </row>
    <row r="64" spans="1:14" x14ac:dyDescent="0.3">
      <c r="A64" s="193" t="s">
        <v>6</v>
      </c>
      <c r="B64" s="194"/>
      <c r="C64" s="194"/>
      <c r="D64" s="194"/>
      <c r="E64" s="194"/>
      <c r="F64" s="193" t="s">
        <v>4</v>
      </c>
      <c r="G64" s="193" t="s">
        <v>13</v>
      </c>
      <c r="H64" s="193" t="s">
        <v>11</v>
      </c>
      <c r="I64" s="193" t="s">
        <v>9</v>
      </c>
    </row>
    <row r="65" spans="1:9" x14ac:dyDescent="0.3">
      <c r="A65" s="195" t="s">
        <v>7</v>
      </c>
      <c r="B65" s="196"/>
      <c r="C65" s="196"/>
      <c r="D65" s="196"/>
      <c r="E65" s="196"/>
      <c r="F65" s="195" t="s">
        <v>5</v>
      </c>
      <c r="G65" s="195" t="s">
        <v>14</v>
      </c>
      <c r="H65" s="195" t="s">
        <v>12</v>
      </c>
      <c r="I65" s="195" t="s">
        <v>10</v>
      </c>
    </row>
    <row r="66" spans="1:9" ht="37.5" x14ac:dyDescent="0.3">
      <c r="A66" s="136">
        <v>10</v>
      </c>
      <c r="B66" s="204" t="s">
        <v>791</v>
      </c>
      <c r="C66" s="130">
        <v>250</v>
      </c>
      <c r="D66" s="130">
        <f>C66</f>
        <v>250</v>
      </c>
      <c r="E66" s="131" t="s">
        <v>20</v>
      </c>
      <c r="F66" s="138" t="s">
        <v>806</v>
      </c>
      <c r="G66" s="138" t="s">
        <v>806</v>
      </c>
      <c r="H66" s="132" t="s">
        <v>92</v>
      </c>
      <c r="I66" s="133" t="s">
        <v>139</v>
      </c>
    </row>
    <row r="67" spans="1:9" x14ac:dyDescent="0.3">
      <c r="A67" s="136"/>
      <c r="B67" s="134" t="s">
        <v>805</v>
      </c>
      <c r="C67" s="135"/>
      <c r="D67" s="135"/>
      <c r="E67" s="136"/>
      <c r="F67" s="138" t="s">
        <v>795</v>
      </c>
      <c r="G67" s="138" t="s">
        <v>795</v>
      </c>
      <c r="H67" s="138" t="s">
        <v>43</v>
      </c>
      <c r="I67" s="139" t="s">
        <v>108</v>
      </c>
    </row>
    <row r="68" spans="1:9" x14ac:dyDescent="0.3">
      <c r="A68" s="136"/>
      <c r="B68" s="134" t="s">
        <v>792</v>
      </c>
      <c r="C68" s="239"/>
      <c r="D68" s="221"/>
      <c r="E68" s="136"/>
      <c r="F68" s="139"/>
      <c r="G68" s="139"/>
      <c r="H68" s="138"/>
      <c r="I68" s="139" t="s">
        <v>788</v>
      </c>
    </row>
    <row r="69" spans="1:9" x14ac:dyDescent="0.3">
      <c r="A69" s="136"/>
      <c r="B69" s="134" t="s">
        <v>793</v>
      </c>
      <c r="C69" s="262"/>
      <c r="D69" s="221"/>
      <c r="E69" s="136"/>
      <c r="F69" s="139"/>
      <c r="G69" s="139"/>
      <c r="H69" s="139"/>
      <c r="I69" s="139"/>
    </row>
    <row r="70" spans="1:9" x14ac:dyDescent="0.3">
      <c r="A70" s="259"/>
      <c r="B70" s="141"/>
      <c r="C70" s="142"/>
      <c r="D70" s="135"/>
      <c r="E70" s="136"/>
      <c r="F70" s="139"/>
      <c r="G70" s="141"/>
      <c r="H70" s="141"/>
      <c r="I70" s="139"/>
    </row>
    <row r="71" spans="1:9" ht="37.5" x14ac:dyDescent="0.3">
      <c r="A71" s="131">
        <v>11</v>
      </c>
      <c r="B71" s="204" t="s">
        <v>791</v>
      </c>
      <c r="C71" s="130">
        <v>250</v>
      </c>
      <c r="D71" s="130">
        <f>C71</f>
        <v>250</v>
      </c>
      <c r="E71" s="131" t="s">
        <v>20</v>
      </c>
      <c r="F71" s="132" t="s">
        <v>808</v>
      </c>
      <c r="G71" s="132" t="s">
        <v>808</v>
      </c>
      <c r="H71" s="132" t="s">
        <v>92</v>
      </c>
      <c r="I71" s="133" t="s">
        <v>139</v>
      </c>
    </row>
    <row r="72" spans="1:9" x14ac:dyDescent="0.3">
      <c r="A72" s="136"/>
      <c r="B72" s="134" t="s">
        <v>807</v>
      </c>
      <c r="C72" s="135"/>
      <c r="D72" s="135"/>
      <c r="E72" s="136"/>
      <c r="F72" s="138" t="s">
        <v>795</v>
      </c>
      <c r="G72" s="138" t="s">
        <v>795</v>
      </c>
      <c r="H72" s="138" t="s">
        <v>43</v>
      </c>
      <c r="I72" s="139" t="s">
        <v>109</v>
      </c>
    </row>
    <row r="73" spans="1:9" x14ac:dyDescent="0.3">
      <c r="A73" s="136"/>
      <c r="B73" s="134" t="s">
        <v>792</v>
      </c>
      <c r="C73" s="239"/>
      <c r="D73" s="221"/>
      <c r="E73" s="136"/>
      <c r="F73" s="139"/>
      <c r="G73" s="139"/>
      <c r="H73" s="138"/>
      <c r="I73" s="139" t="s">
        <v>788</v>
      </c>
    </row>
    <row r="74" spans="1:9" x14ac:dyDescent="0.3">
      <c r="A74" s="136"/>
      <c r="B74" s="134" t="s">
        <v>793</v>
      </c>
      <c r="C74" s="262"/>
      <c r="D74" s="221"/>
      <c r="E74" s="136"/>
      <c r="F74" s="139"/>
      <c r="G74" s="139"/>
      <c r="H74" s="138"/>
      <c r="I74" s="139"/>
    </row>
    <row r="75" spans="1:9" x14ac:dyDescent="0.3">
      <c r="A75" s="143"/>
      <c r="C75" s="262"/>
      <c r="D75" s="221"/>
      <c r="E75" s="143"/>
      <c r="F75" s="139"/>
      <c r="G75" s="139"/>
      <c r="H75" s="168"/>
      <c r="I75" s="141"/>
    </row>
    <row r="76" spans="1:9" ht="37.5" x14ac:dyDescent="0.3">
      <c r="A76" s="131">
        <v>12</v>
      </c>
      <c r="B76" s="204" t="s">
        <v>791</v>
      </c>
      <c r="C76" s="130">
        <v>250</v>
      </c>
      <c r="D76" s="130">
        <f>C76</f>
        <v>250</v>
      </c>
      <c r="E76" s="131" t="s">
        <v>20</v>
      </c>
      <c r="F76" s="132" t="s">
        <v>811</v>
      </c>
      <c r="G76" s="132" t="s">
        <v>811</v>
      </c>
      <c r="H76" s="132" t="s">
        <v>92</v>
      </c>
      <c r="I76" s="133" t="s">
        <v>139</v>
      </c>
    </row>
    <row r="77" spans="1:9" x14ac:dyDescent="0.3">
      <c r="A77" s="136"/>
      <c r="B77" s="134" t="s">
        <v>809</v>
      </c>
      <c r="C77" s="135"/>
      <c r="D77" s="135"/>
      <c r="E77" s="136"/>
      <c r="F77" s="138" t="s">
        <v>795</v>
      </c>
      <c r="G77" s="138" t="s">
        <v>795</v>
      </c>
      <c r="H77" s="138" t="s">
        <v>43</v>
      </c>
      <c r="I77" s="139" t="s">
        <v>110</v>
      </c>
    </row>
    <row r="78" spans="1:9" x14ac:dyDescent="0.3">
      <c r="A78" s="136"/>
      <c r="B78" s="134" t="s">
        <v>792</v>
      </c>
      <c r="C78" s="239"/>
      <c r="D78" s="221"/>
      <c r="E78" s="136"/>
      <c r="F78" s="138"/>
      <c r="G78" s="138"/>
      <c r="H78" s="138"/>
      <c r="I78" s="139" t="s">
        <v>788</v>
      </c>
    </row>
    <row r="79" spans="1:9" x14ac:dyDescent="0.3">
      <c r="A79" s="136"/>
      <c r="B79" s="134" t="s">
        <v>793</v>
      </c>
      <c r="C79" s="262"/>
      <c r="D79" s="221"/>
      <c r="E79" s="136"/>
      <c r="F79" s="138"/>
      <c r="G79" s="138"/>
      <c r="H79" s="138"/>
      <c r="I79" s="139"/>
    </row>
    <row r="80" spans="1:9" x14ac:dyDescent="0.3">
      <c r="A80" s="143"/>
      <c r="B80" s="141"/>
      <c r="C80" s="142"/>
      <c r="D80" s="142"/>
      <c r="E80" s="143"/>
      <c r="F80" s="141"/>
      <c r="G80" s="141"/>
      <c r="H80" s="141"/>
      <c r="I80" s="141"/>
    </row>
    <row r="81" spans="1:14" ht="37.5" x14ac:dyDescent="0.3">
      <c r="A81" s="131">
        <v>13</v>
      </c>
      <c r="B81" s="204" t="s">
        <v>791</v>
      </c>
      <c r="C81" s="130">
        <v>250</v>
      </c>
      <c r="D81" s="130">
        <f>C81</f>
        <v>250</v>
      </c>
      <c r="E81" s="131" t="s">
        <v>20</v>
      </c>
      <c r="F81" s="132" t="s">
        <v>812</v>
      </c>
      <c r="G81" s="132" t="s">
        <v>812</v>
      </c>
      <c r="H81" s="132" t="s">
        <v>92</v>
      </c>
      <c r="I81" s="133" t="s">
        <v>139</v>
      </c>
    </row>
    <row r="82" spans="1:14" x14ac:dyDescent="0.3">
      <c r="A82" s="136"/>
      <c r="B82" s="134" t="s">
        <v>810</v>
      </c>
      <c r="C82" s="135"/>
      <c r="D82" s="135"/>
      <c r="E82" s="136"/>
      <c r="F82" s="138" t="s">
        <v>795</v>
      </c>
      <c r="G82" s="138" t="s">
        <v>795</v>
      </c>
      <c r="H82" s="138" t="s">
        <v>43</v>
      </c>
      <c r="I82" s="139" t="s">
        <v>111</v>
      </c>
    </row>
    <row r="83" spans="1:14" x14ac:dyDescent="0.3">
      <c r="A83" s="136"/>
      <c r="B83" s="134" t="s">
        <v>792</v>
      </c>
      <c r="C83" s="239"/>
      <c r="D83" s="221"/>
      <c r="E83" s="136"/>
      <c r="F83" s="139"/>
      <c r="G83" s="139"/>
      <c r="H83" s="138"/>
      <c r="I83" s="139" t="s">
        <v>788</v>
      </c>
    </row>
    <row r="84" spans="1:14" x14ac:dyDescent="0.3">
      <c r="A84" s="136"/>
      <c r="B84" s="134" t="s">
        <v>793</v>
      </c>
      <c r="C84" s="262"/>
      <c r="D84" s="221"/>
      <c r="E84" s="136"/>
      <c r="F84" s="139"/>
      <c r="G84" s="139"/>
      <c r="H84" s="138"/>
      <c r="I84" s="139"/>
    </row>
    <row r="85" spans="1:14" x14ac:dyDescent="0.3">
      <c r="A85" s="143"/>
      <c r="B85" s="141"/>
      <c r="C85" s="142"/>
      <c r="D85" s="142"/>
      <c r="E85" s="143"/>
      <c r="F85" s="141"/>
      <c r="G85" s="141"/>
      <c r="H85" s="168"/>
      <c r="I85" s="141"/>
    </row>
    <row r="86" spans="1:14" x14ac:dyDescent="0.3">
      <c r="A86" s="150"/>
      <c r="C86" s="265"/>
      <c r="D86" s="266"/>
      <c r="E86" s="150"/>
      <c r="F86" s="163"/>
    </row>
    <row r="87" spans="1:14" ht="25.5" customHeight="1" x14ac:dyDescent="0.3">
      <c r="I87" s="188" t="s">
        <v>15</v>
      </c>
      <c r="N87" s="189"/>
    </row>
    <row r="88" spans="1:14" ht="20.25" x14ac:dyDescent="0.3">
      <c r="A88" s="190" t="s">
        <v>38</v>
      </c>
      <c r="B88" s="190"/>
      <c r="C88" s="190"/>
      <c r="D88" s="190"/>
      <c r="E88" s="190"/>
      <c r="F88" s="190"/>
      <c r="G88" s="190"/>
      <c r="H88" s="190"/>
      <c r="I88" s="190"/>
    </row>
    <row r="89" spans="1:14" ht="20.25" x14ac:dyDescent="0.3">
      <c r="A89" s="190" t="s">
        <v>134</v>
      </c>
      <c r="B89" s="190"/>
      <c r="C89" s="190"/>
      <c r="D89" s="190"/>
      <c r="E89" s="190"/>
      <c r="F89" s="190"/>
      <c r="G89" s="190"/>
      <c r="H89" s="190"/>
      <c r="I89" s="190"/>
    </row>
    <row r="90" spans="1:14" ht="20.25" x14ac:dyDescent="0.3">
      <c r="A90" s="190" t="s">
        <v>777</v>
      </c>
      <c r="B90" s="190"/>
      <c r="C90" s="190"/>
      <c r="D90" s="190"/>
      <c r="E90" s="190"/>
      <c r="F90" s="190"/>
      <c r="G90" s="190"/>
      <c r="H90" s="190"/>
      <c r="I90" s="190"/>
    </row>
    <row r="91" spans="1:14" ht="20.25" x14ac:dyDescent="0.3">
      <c r="D91" s="189"/>
    </row>
    <row r="92" spans="1:14" x14ac:dyDescent="0.3">
      <c r="A92" s="191"/>
      <c r="B92" s="192" t="s">
        <v>0</v>
      </c>
      <c r="C92" s="192" t="s">
        <v>3</v>
      </c>
      <c r="D92" s="192" t="s">
        <v>1</v>
      </c>
      <c r="E92" s="192" t="s">
        <v>2</v>
      </c>
      <c r="F92" s="191"/>
      <c r="G92" s="191"/>
      <c r="H92" s="191"/>
      <c r="I92" s="191" t="s">
        <v>8</v>
      </c>
    </row>
    <row r="93" spans="1:14" x14ac:dyDescent="0.3">
      <c r="A93" s="193" t="s">
        <v>6</v>
      </c>
      <c r="B93" s="194"/>
      <c r="C93" s="194"/>
      <c r="D93" s="194"/>
      <c r="E93" s="194"/>
      <c r="F93" s="193" t="s">
        <v>4</v>
      </c>
      <c r="G93" s="193" t="s">
        <v>13</v>
      </c>
      <c r="H93" s="193" t="s">
        <v>11</v>
      </c>
      <c r="I93" s="193" t="s">
        <v>9</v>
      </c>
    </row>
    <row r="94" spans="1:14" x14ac:dyDescent="0.3">
      <c r="A94" s="195" t="s">
        <v>7</v>
      </c>
      <c r="B94" s="196"/>
      <c r="C94" s="196"/>
      <c r="D94" s="196"/>
      <c r="E94" s="196"/>
      <c r="F94" s="195" t="s">
        <v>5</v>
      </c>
      <c r="G94" s="195" t="s">
        <v>14</v>
      </c>
      <c r="H94" s="195" t="s">
        <v>12</v>
      </c>
      <c r="I94" s="195" t="s">
        <v>10</v>
      </c>
    </row>
    <row r="95" spans="1:14" ht="37.5" x14ac:dyDescent="0.3">
      <c r="A95" s="131">
        <v>14</v>
      </c>
      <c r="B95" s="204" t="s">
        <v>791</v>
      </c>
      <c r="C95" s="130">
        <v>250</v>
      </c>
      <c r="D95" s="130">
        <f>C95</f>
        <v>250</v>
      </c>
      <c r="E95" s="131" t="s">
        <v>20</v>
      </c>
      <c r="F95" s="132" t="s">
        <v>814</v>
      </c>
      <c r="G95" s="132" t="s">
        <v>814</v>
      </c>
      <c r="H95" s="132" t="s">
        <v>92</v>
      </c>
      <c r="I95" s="133" t="s">
        <v>139</v>
      </c>
    </row>
    <row r="96" spans="1:14" x14ac:dyDescent="0.3">
      <c r="A96" s="136"/>
      <c r="B96" s="134" t="s">
        <v>813</v>
      </c>
      <c r="C96" s="135"/>
      <c r="D96" s="135"/>
      <c r="E96" s="136"/>
      <c r="F96" s="138" t="s">
        <v>795</v>
      </c>
      <c r="G96" s="138" t="s">
        <v>795</v>
      </c>
      <c r="H96" s="138" t="s">
        <v>43</v>
      </c>
      <c r="I96" s="139" t="s">
        <v>112</v>
      </c>
    </row>
    <row r="97" spans="1:9" x14ac:dyDescent="0.3">
      <c r="A97" s="136"/>
      <c r="B97" s="139" t="s">
        <v>792</v>
      </c>
      <c r="C97" s="239"/>
      <c r="D97" s="221"/>
      <c r="E97" s="136"/>
      <c r="F97" s="135"/>
      <c r="G97" s="135"/>
      <c r="H97" s="138"/>
      <c r="I97" s="139" t="s">
        <v>788</v>
      </c>
    </row>
    <row r="98" spans="1:9" x14ac:dyDescent="0.3">
      <c r="A98" s="136"/>
      <c r="B98" s="145" t="s">
        <v>793</v>
      </c>
      <c r="C98" s="262"/>
      <c r="D98" s="221"/>
      <c r="E98" s="136"/>
      <c r="F98" s="135"/>
      <c r="G98" s="135"/>
      <c r="H98" s="138"/>
      <c r="I98" s="139"/>
    </row>
    <row r="99" spans="1:9" x14ac:dyDescent="0.3">
      <c r="A99" s="136"/>
      <c r="B99" s="141"/>
      <c r="C99" s="135"/>
      <c r="D99" s="135"/>
      <c r="E99" s="136"/>
      <c r="F99" s="135"/>
      <c r="G99" s="142"/>
      <c r="H99" s="138"/>
      <c r="I99" s="139"/>
    </row>
    <row r="100" spans="1:9" ht="18" customHeight="1" x14ac:dyDescent="0.3">
      <c r="A100" s="131">
        <v>15</v>
      </c>
      <c r="B100" s="204" t="s">
        <v>791</v>
      </c>
      <c r="C100" s="130">
        <v>250</v>
      </c>
      <c r="D100" s="130">
        <f>C100</f>
        <v>250</v>
      </c>
      <c r="E100" s="131" t="s">
        <v>20</v>
      </c>
      <c r="F100" s="244" t="s">
        <v>816</v>
      </c>
      <c r="G100" s="198" t="s">
        <v>816</v>
      </c>
      <c r="H100" s="132" t="s">
        <v>92</v>
      </c>
      <c r="I100" s="133" t="s">
        <v>139</v>
      </c>
    </row>
    <row r="101" spans="1:9" x14ac:dyDescent="0.3">
      <c r="A101" s="136"/>
      <c r="B101" s="134" t="s">
        <v>815</v>
      </c>
      <c r="C101" s="135"/>
      <c r="D101" s="135"/>
      <c r="E101" s="226"/>
      <c r="F101" s="138" t="s">
        <v>795</v>
      </c>
      <c r="G101" s="138" t="s">
        <v>795</v>
      </c>
      <c r="H101" s="138" t="s">
        <v>43</v>
      </c>
      <c r="I101" s="139" t="s">
        <v>787</v>
      </c>
    </row>
    <row r="102" spans="1:9" x14ac:dyDescent="0.3">
      <c r="A102" s="136"/>
      <c r="B102" s="134" t="s">
        <v>792</v>
      </c>
      <c r="C102" s="239"/>
      <c r="D102" s="221"/>
      <c r="E102" s="226"/>
      <c r="F102" s="138"/>
      <c r="G102" s="138"/>
      <c r="H102" s="138"/>
      <c r="I102" s="139" t="s">
        <v>788</v>
      </c>
    </row>
    <row r="103" spans="1:9" x14ac:dyDescent="0.3">
      <c r="A103" s="136"/>
      <c r="B103" s="134" t="s">
        <v>793</v>
      </c>
      <c r="C103" s="262"/>
      <c r="D103" s="221"/>
      <c r="E103" s="226"/>
      <c r="F103" s="138"/>
      <c r="G103" s="138"/>
      <c r="H103" s="138"/>
      <c r="I103" s="139"/>
    </row>
    <row r="104" spans="1:9" x14ac:dyDescent="0.3">
      <c r="A104" s="136"/>
      <c r="B104" s="139"/>
      <c r="C104" s="225"/>
      <c r="D104" s="225"/>
      <c r="E104" s="226"/>
      <c r="F104" s="138"/>
      <c r="G104" s="138"/>
      <c r="H104" s="138"/>
      <c r="I104" s="139"/>
    </row>
    <row r="105" spans="1:9" ht="18" customHeight="1" x14ac:dyDescent="0.3">
      <c r="A105" s="131">
        <v>16</v>
      </c>
      <c r="B105" s="204" t="s">
        <v>791</v>
      </c>
      <c r="C105" s="130">
        <v>250</v>
      </c>
      <c r="D105" s="130">
        <f>C105</f>
        <v>250</v>
      </c>
      <c r="E105" s="131" t="s">
        <v>20</v>
      </c>
      <c r="F105" s="250" t="s">
        <v>817</v>
      </c>
      <c r="G105" s="250" t="s">
        <v>817</v>
      </c>
      <c r="H105" s="132" t="s">
        <v>92</v>
      </c>
      <c r="I105" s="133" t="s">
        <v>139</v>
      </c>
    </row>
    <row r="106" spans="1:9" x14ac:dyDescent="0.3">
      <c r="A106" s="136"/>
      <c r="B106" s="134" t="s">
        <v>818</v>
      </c>
      <c r="C106" s="135"/>
      <c r="D106" s="135"/>
      <c r="E106" s="226"/>
      <c r="F106" s="138" t="s">
        <v>795</v>
      </c>
      <c r="G106" s="138" t="s">
        <v>795</v>
      </c>
      <c r="H106" s="138" t="s">
        <v>43</v>
      </c>
      <c r="I106" s="139" t="s">
        <v>819</v>
      </c>
    </row>
    <row r="107" spans="1:9" x14ac:dyDescent="0.3">
      <c r="A107" s="136"/>
      <c r="B107" s="134" t="s">
        <v>792</v>
      </c>
      <c r="C107" s="239"/>
      <c r="D107" s="221"/>
      <c r="E107" s="226"/>
      <c r="F107" s="138"/>
      <c r="G107" s="138"/>
      <c r="H107" s="138"/>
      <c r="I107" s="139" t="s">
        <v>788</v>
      </c>
    </row>
    <row r="108" spans="1:9" x14ac:dyDescent="0.3">
      <c r="A108" s="136"/>
      <c r="B108" s="134" t="s">
        <v>793</v>
      </c>
      <c r="C108" s="262"/>
      <c r="D108" s="221"/>
      <c r="E108" s="226"/>
      <c r="F108" s="138"/>
      <c r="G108" s="138"/>
      <c r="H108" s="138"/>
      <c r="I108" s="139"/>
    </row>
    <row r="109" spans="1:9" x14ac:dyDescent="0.3">
      <c r="A109" s="143"/>
      <c r="B109" s="141"/>
      <c r="C109" s="231"/>
      <c r="D109" s="232"/>
      <c r="E109" s="228"/>
      <c r="F109" s="141"/>
      <c r="G109" s="141"/>
      <c r="H109" s="141"/>
      <c r="I109" s="141"/>
    </row>
    <row r="110" spans="1:9" x14ac:dyDescent="0.3">
      <c r="A110" s="131">
        <v>17</v>
      </c>
      <c r="B110" s="202" t="s">
        <v>276</v>
      </c>
      <c r="C110" s="130">
        <v>76900</v>
      </c>
      <c r="D110" s="130">
        <f>C110</f>
        <v>76900</v>
      </c>
      <c r="E110" s="131" t="s">
        <v>20</v>
      </c>
      <c r="F110" s="132" t="s">
        <v>473</v>
      </c>
      <c r="G110" s="132" t="s">
        <v>473</v>
      </c>
      <c r="H110" s="132" t="s">
        <v>92</v>
      </c>
      <c r="I110" s="133" t="s">
        <v>168</v>
      </c>
    </row>
    <row r="111" spans="1:9" x14ac:dyDescent="0.3">
      <c r="A111" s="136"/>
      <c r="B111" s="139" t="s">
        <v>820</v>
      </c>
      <c r="C111" s="225"/>
      <c r="D111" s="225"/>
      <c r="E111" s="226"/>
      <c r="F111" s="138" t="s">
        <v>395</v>
      </c>
      <c r="G111" s="138" t="s">
        <v>395</v>
      </c>
      <c r="H111" s="138" t="s">
        <v>43</v>
      </c>
      <c r="I111" s="139" t="s">
        <v>819</v>
      </c>
    </row>
    <row r="112" spans="1:9" x14ac:dyDescent="0.3">
      <c r="A112" s="136"/>
      <c r="B112" s="139"/>
      <c r="C112" s="225"/>
      <c r="D112" s="225"/>
      <c r="E112" s="226"/>
      <c r="F112" s="138"/>
      <c r="G112" s="138"/>
      <c r="H112" s="138"/>
      <c r="I112" s="139" t="s">
        <v>821</v>
      </c>
    </row>
    <row r="113" spans="1:9" x14ac:dyDescent="0.3">
      <c r="A113" s="143"/>
      <c r="B113" s="141"/>
      <c r="C113" s="227"/>
      <c r="D113" s="227"/>
      <c r="E113" s="228"/>
      <c r="F113" s="141"/>
      <c r="G113" s="141"/>
      <c r="H113" s="141"/>
      <c r="I113" s="141"/>
    </row>
    <row r="114" spans="1:9" x14ac:dyDescent="0.3">
      <c r="A114" s="150"/>
      <c r="C114" s="261"/>
      <c r="D114" s="261"/>
      <c r="E114" s="254"/>
    </row>
    <row r="115" spans="1:9" ht="20.25" x14ac:dyDescent="0.3">
      <c r="I115" s="188" t="s">
        <v>15</v>
      </c>
    </row>
    <row r="116" spans="1:9" ht="20.25" x14ac:dyDescent="0.3">
      <c r="A116" s="190" t="s">
        <v>38</v>
      </c>
      <c r="B116" s="190"/>
      <c r="C116" s="190"/>
      <c r="D116" s="190"/>
      <c r="E116" s="190"/>
      <c r="F116" s="190"/>
      <c r="G116" s="190"/>
      <c r="H116" s="190"/>
      <c r="I116" s="190"/>
    </row>
    <row r="117" spans="1:9" ht="20.25" x14ac:dyDescent="0.3">
      <c r="A117" s="190" t="s">
        <v>134</v>
      </c>
      <c r="B117" s="190"/>
      <c r="C117" s="190"/>
      <c r="D117" s="190"/>
      <c r="E117" s="190"/>
      <c r="F117" s="190"/>
      <c r="G117" s="190"/>
      <c r="H117" s="190"/>
      <c r="I117" s="190"/>
    </row>
    <row r="118" spans="1:9" ht="20.25" x14ac:dyDescent="0.3">
      <c r="A118" s="190" t="s">
        <v>777</v>
      </c>
      <c r="B118" s="190"/>
      <c r="C118" s="190"/>
      <c r="D118" s="190"/>
      <c r="E118" s="190"/>
      <c r="F118" s="190"/>
      <c r="G118" s="190"/>
      <c r="H118" s="190"/>
      <c r="I118" s="190"/>
    </row>
    <row r="119" spans="1:9" ht="20.25" x14ac:dyDescent="0.3">
      <c r="D119" s="189"/>
    </row>
    <row r="120" spans="1:9" x14ac:dyDescent="0.3">
      <c r="A120" s="191"/>
      <c r="B120" s="192" t="s">
        <v>0</v>
      </c>
      <c r="C120" s="192" t="s">
        <v>3</v>
      </c>
      <c r="D120" s="192" t="s">
        <v>1</v>
      </c>
      <c r="E120" s="192" t="s">
        <v>2</v>
      </c>
      <c r="F120" s="191"/>
      <c r="G120" s="191"/>
      <c r="H120" s="191"/>
      <c r="I120" s="191" t="s">
        <v>8</v>
      </c>
    </row>
    <row r="121" spans="1:9" x14ac:dyDescent="0.3">
      <c r="A121" s="193" t="s">
        <v>6</v>
      </c>
      <c r="B121" s="194"/>
      <c r="C121" s="194"/>
      <c r="D121" s="194"/>
      <c r="E121" s="194"/>
      <c r="F121" s="193" t="s">
        <v>4</v>
      </c>
      <c r="G121" s="193" t="s">
        <v>13</v>
      </c>
      <c r="H121" s="193" t="s">
        <v>11</v>
      </c>
      <c r="I121" s="193" t="s">
        <v>9</v>
      </c>
    </row>
    <row r="122" spans="1:9" x14ac:dyDescent="0.3">
      <c r="A122" s="195" t="s">
        <v>7</v>
      </c>
      <c r="B122" s="196"/>
      <c r="C122" s="196"/>
      <c r="D122" s="196"/>
      <c r="E122" s="196"/>
      <c r="F122" s="195" t="s">
        <v>5</v>
      </c>
      <c r="G122" s="195" t="s">
        <v>14</v>
      </c>
      <c r="H122" s="195" t="s">
        <v>12</v>
      </c>
      <c r="I122" s="195" t="s">
        <v>10</v>
      </c>
    </row>
    <row r="123" spans="1:9" x14ac:dyDescent="0.3">
      <c r="A123" s="131">
        <v>18</v>
      </c>
      <c r="B123" s="202" t="s">
        <v>276</v>
      </c>
      <c r="C123" s="130">
        <v>8730</v>
      </c>
      <c r="D123" s="130">
        <f>C123</f>
        <v>8730</v>
      </c>
      <c r="E123" s="131" t="s">
        <v>20</v>
      </c>
      <c r="F123" s="132" t="s">
        <v>473</v>
      </c>
      <c r="G123" s="132" t="s">
        <v>473</v>
      </c>
      <c r="H123" s="132" t="s">
        <v>92</v>
      </c>
      <c r="I123" s="133" t="s">
        <v>168</v>
      </c>
    </row>
    <row r="124" spans="1:9" x14ac:dyDescent="0.3">
      <c r="A124" s="136"/>
      <c r="B124" s="139" t="s">
        <v>26</v>
      </c>
      <c r="C124" s="135"/>
      <c r="D124" s="135"/>
      <c r="E124" s="136"/>
      <c r="F124" s="138" t="s">
        <v>822</v>
      </c>
      <c r="G124" s="138" t="s">
        <v>822</v>
      </c>
      <c r="H124" s="138" t="s">
        <v>43</v>
      </c>
      <c r="I124" s="139" t="s">
        <v>823</v>
      </c>
    </row>
    <row r="125" spans="1:9" x14ac:dyDescent="0.3">
      <c r="A125" s="136"/>
      <c r="B125" s="139"/>
      <c r="C125" s="135"/>
      <c r="D125" s="135"/>
      <c r="E125" s="136"/>
      <c r="F125" s="135"/>
      <c r="G125" s="135"/>
      <c r="H125" s="138"/>
      <c r="I125" s="139" t="s">
        <v>821</v>
      </c>
    </row>
    <row r="126" spans="1:9" x14ac:dyDescent="0.3">
      <c r="A126" s="136"/>
      <c r="B126" s="139"/>
      <c r="C126" s="135"/>
      <c r="D126" s="135"/>
      <c r="E126" s="136"/>
      <c r="F126" s="135"/>
      <c r="G126" s="135"/>
      <c r="H126" s="138"/>
      <c r="I126" s="139"/>
    </row>
    <row r="127" spans="1:9" x14ac:dyDescent="0.3">
      <c r="A127" s="136"/>
      <c r="B127" s="139"/>
      <c r="C127" s="135"/>
      <c r="D127" s="135"/>
      <c r="E127" s="136"/>
      <c r="F127" s="135"/>
      <c r="G127" s="135"/>
      <c r="H127" s="138"/>
      <c r="I127" s="139"/>
    </row>
    <row r="128" spans="1:9" x14ac:dyDescent="0.3">
      <c r="A128" s="131">
        <v>19</v>
      </c>
      <c r="B128" s="202" t="s">
        <v>824</v>
      </c>
      <c r="C128" s="130">
        <v>4544</v>
      </c>
      <c r="D128" s="130">
        <f>C128</f>
        <v>4544</v>
      </c>
      <c r="E128" s="131" t="s">
        <v>20</v>
      </c>
      <c r="F128" s="198" t="s">
        <v>440</v>
      </c>
      <c r="G128" s="198" t="s">
        <v>440</v>
      </c>
      <c r="H128" s="132" t="s">
        <v>92</v>
      </c>
      <c r="I128" s="133" t="s">
        <v>168</v>
      </c>
    </row>
    <row r="129" spans="1:9" x14ac:dyDescent="0.3">
      <c r="A129" s="136"/>
      <c r="B129" s="139" t="s">
        <v>770</v>
      </c>
      <c r="C129" s="225"/>
      <c r="D129" s="225"/>
      <c r="E129" s="226"/>
      <c r="F129" s="138" t="s">
        <v>825</v>
      </c>
      <c r="G129" s="138" t="s">
        <v>825</v>
      </c>
      <c r="H129" s="138" t="s">
        <v>43</v>
      </c>
      <c r="I129" s="139" t="s">
        <v>826</v>
      </c>
    </row>
    <row r="130" spans="1:9" x14ac:dyDescent="0.3">
      <c r="A130" s="136"/>
      <c r="B130" s="139" t="s">
        <v>753</v>
      </c>
      <c r="C130" s="225"/>
      <c r="D130" s="225"/>
      <c r="E130" s="226"/>
      <c r="F130" s="138"/>
      <c r="G130" s="138"/>
      <c r="H130" s="138"/>
      <c r="I130" s="139" t="s">
        <v>821</v>
      </c>
    </row>
    <row r="131" spans="1:9" x14ac:dyDescent="0.3">
      <c r="A131" s="136"/>
      <c r="B131" s="139"/>
      <c r="C131" s="225"/>
      <c r="D131" s="225"/>
      <c r="E131" s="226"/>
      <c r="F131" s="138"/>
      <c r="G131" s="138"/>
      <c r="H131" s="138"/>
      <c r="I131" s="139"/>
    </row>
    <row r="132" spans="1:9" x14ac:dyDescent="0.3">
      <c r="A132" s="136"/>
      <c r="B132" s="139"/>
      <c r="C132" s="225"/>
      <c r="D132" s="225"/>
      <c r="E132" s="226"/>
      <c r="F132" s="138"/>
      <c r="G132" s="138"/>
      <c r="H132" s="138"/>
      <c r="I132" s="139"/>
    </row>
    <row r="133" spans="1:9" ht="18" customHeight="1" x14ac:dyDescent="0.3">
      <c r="A133" s="131">
        <v>20</v>
      </c>
      <c r="B133" s="202" t="s">
        <v>827</v>
      </c>
      <c r="C133" s="130">
        <v>620</v>
      </c>
      <c r="D133" s="130">
        <f>C133</f>
        <v>620</v>
      </c>
      <c r="E133" s="131" t="s">
        <v>20</v>
      </c>
      <c r="F133" s="250" t="s">
        <v>466</v>
      </c>
      <c r="G133" s="250" t="s">
        <v>466</v>
      </c>
      <c r="H133" s="132"/>
      <c r="I133" s="133" t="s">
        <v>139</v>
      </c>
    </row>
    <row r="134" spans="1:9" x14ac:dyDescent="0.3">
      <c r="A134" s="136"/>
      <c r="B134" s="139" t="s">
        <v>828</v>
      </c>
      <c r="C134" s="229"/>
      <c r="D134" s="230"/>
      <c r="E134" s="226"/>
      <c r="F134" s="138" t="s">
        <v>829</v>
      </c>
      <c r="G134" s="138" t="s">
        <v>829</v>
      </c>
      <c r="H134" s="138"/>
      <c r="I134" s="139" t="s">
        <v>823</v>
      </c>
    </row>
    <row r="135" spans="1:9" x14ac:dyDescent="0.3">
      <c r="A135" s="136"/>
      <c r="B135" s="139"/>
      <c r="C135" s="229"/>
      <c r="D135" s="230"/>
      <c r="E135" s="226"/>
      <c r="F135" s="138"/>
      <c r="G135" s="138"/>
      <c r="H135" s="138"/>
      <c r="I135" s="139" t="s">
        <v>821</v>
      </c>
    </row>
    <row r="136" spans="1:9" x14ac:dyDescent="0.3">
      <c r="A136" s="136"/>
      <c r="B136" s="139"/>
      <c r="C136" s="229"/>
      <c r="D136" s="230"/>
      <c r="E136" s="226"/>
      <c r="F136" s="138"/>
      <c r="G136" s="138"/>
      <c r="H136" s="138"/>
      <c r="I136" s="139"/>
    </row>
    <row r="137" spans="1:9" x14ac:dyDescent="0.3">
      <c r="A137" s="143"/>
      <c r="B137" s="141"/>
      <c r="C137" s="231"/>
      <c r="D137" s="232"/>
      <c r="E137" s="228"/>
      <c r="F137" s="141"/>
      <c r="G137" s="141"/>
      <c r="H137" s="141"/>
      <c r="I137" s="141"/>
    </row>
    <row r="138" spans="1:9" x14ac:dyDescent="0.3">
      <c r="A138" s="131">
        <v>21</v>
      </c>
      <c r="B138" s="202" t="s">
        <v>658</v>
      </c>
      <c r="C138" s="130">
        <v>12560</v>
      </c>
      <c r="D138" s="130">
        <f>C138</f>
        <v>12560</v>
      </c>
      <c r="E138" s="131" t="s">
        <v>20</v>
      </c>
      <c r="F138" s="132" t="s">
        <v>597</v>
      </c>
      <c r="G138" s="132" t="s">
        <v>597</v>
      </c>
      <c r="H138" s="132"/>
      <c r="I138" s="133" t="s">
        <v>168</v>
      </c>
    </row>
    <row r="139" spans="1:9" x14ac:dyDescent="0.3">
      <c r="A139" s="136"/>
      <c r="B139" s="139" t="s">
        <v>384</v>
      </c>
      <c r="C139" s="225"/>
      <c r="D139" s="225"/>
      <c r="E139" s="226"/>
      <c r="F139" s="138" t="s">
        <v>830</v>
      </c>
      <c r="G139" s="138" t="s">
        <v>830</v>
      </c>
      <c r="H139" s="138"/>
      <c r="I139" s="139" t="s">
        <v>831</v>
      </c>
    </row>
    <row r="140" spans="1:9" x14ac:dyDescent="0.3">
      <c r="A140" s="136"/>
      <c r="B140" s="139"/>
      <c r="C140" s="225"/>
      <c r="D140" s="225"/>
      <c r="E140" s="226"/>
      <c r="F140" s="138"/>
      <c r="G140" s="138"/>
      <c r="H140" s="138"/>
      <c r="I140" s="139" t="s">
        <v>832</v>
      </c>
    </row>
    <row r="141" spans="1:9" x14ac:dyDescent="0.3">
      <c r="A141" s="136"/>
      <c r="B141" s="139"/>
      <c r="C141" s="225"/>
      <c r="D141" s="225"/>
      <c r="E141" s="226"/>
      <c r="F141" s="138"/>
      <c r="G141" s="138"/>
      <c r="H141" s="138"/>
      <c r="I141" s="139"/>
    </row>
    <row r="142" spans="1:9" x14ac:dyDescent="0.3">
      <c r="A142" s="143"/>
      <c r="B142" s="141"/>
      <c r="C142" s="227"/>
      <c r="D142" s="227"/>
      <c r="E142" s="228"/>
      <c r="F142" s="141"/>
      <c r="G142" s="141"/>
      <c r="H142" s="141"/>
      <c r="I142" s="141"/>
    </row>
    <row r="143" spans="1:9" x14ac:dyDescent="0.3">
      <c r="A143" s="150"/>
      <c r="C143" s="261"/>
      <c r="D143" s="261"/>
      <c r="E143" s="254"/>
    </row>
    <row r="144" spans="1:9" ht="20.25" x14ac:dyDescent="0.3">
      <c r="I144" s="188" t="s">
        <v>15</v>
      </c>
    </row>
    <row r="145" spans="1:9" ht="20.25" x14ac:dyDescent="0.3">
      <c r="A145" s="190" t="s">
        <v>38</v>
      </c>
      <c r="B145" s="190"/>
      <c r="C145" s="190"/>
      <c r="D145" s="190"/>
      <c r="E145" s="190"/>
      <c r="F145" s="190"/>
      <c r="G145" s="190"/>
      <c r="H145" s="190"/>
      <c r="I145" s="190"/>
    </row>
    <row r="146" spans="1:9" ht="20.25" x14ac:dyDescent="0.3">
      <c r="A146" s="190" t="s">
        <v>134</v>
      </c>
      <c r="B146" s="190"/>
      <c r="C146" s="190"/>
      <c r="D146" s="190"/>
      <c r="E146" s="190"/>
      <c r="F146" s="190"/>
      <c r="G146" s="190"/>
      <c r="H146" s="190"/>
      <c r="I146" s="190"/>
    </row>
    <row r="147" spans="1:9" ht="20.25" x14ac:dyDescent="0.3">
      <c r="A147" s="190" t="s">
        <v>777</v>
      </c>
      <c r="B147" s="190"/>
      <c r="C147" s="190"/>
      <c r="D147" s="190"/>
      <c r="E147" s="190"/>
      <c r="F147" s="190"/>
      <c r="G147" s="190"/>
      <c r="H147" s="190"/>
      <c r="I147" s="190"/>
    </row>
    <row r="148" spans="1:9" ht="20.25" x14ac:dyDescent="0.3">
      <c r="D148" s="189"/>
    </row>
    <row r="149" spans="1:9" x14ac:dyDescent="0.3">
      <c r="A149" s="191"/>
      <c r="B149" s="192" t="s">
        <v>0</v>
      </c>
      <c r="C149" s="192" t="s">
        <v>3</v>
      </c>
      <c r="D149" s="192" t="s">
        <v>1</v>
      </c>
      <c r="E149" s="192" t="s">
        <v>2</v>
      </c>
      <c r="F149" s="191"/>
      <c r="G149" s="191"/>
      <c r="H149" s="191"/>
      <c r="I149" s="191" t="s">
        <v>8</v>
      </c>
    </row>
    <row r="150" spans="1:9" x14ac:dyDescent="0.3">
      <c r="A150" s="193" t="s">
        <v>6</v>
      </c>
      <c r="B150" s="194"/>
      <c r="C150" s="194"/>
      <c r="D150" s="194"/>
      <c r="E150" s="194"/>
      <c r="F150" s="193" t="s">
        <v>4</v>
      </c>
      <c r="G150" s="193" t="s">
        <v>13</v>
      </c>
      <c r="H150" s="193" t="s">
        <v>11</v>
      </c>
      <c r="I150" s="193" t="s">
        <v>9</v>
      </c>
    </row>
    <row r="151" spans="1:9" x14ac:dyDescent="0.3">
      <c r="A151" s="195" t="s">
        <v>7</v>
      </c>
      <c r="B151" s="196"/>
      <c r="C151" s="196"/>
      <c r="D151" s="196"/>
      <c r="E151" s="196"/>
      <c r="F151" s="195" t="s">
        <v>5</v>
      </c>
      <c r="G151" s="195" t="s">
        <v>14</v>
      </c>
      <c r="H151" s="195" t="s">
        <v>12</v>
      </c>
      <c r="I151" s="195" t="s">
        <v>10</v>
      </c>
    </row>
    <row r="152" spans="1:9" x14ac:dyDescent="0.3">
      <c r="A152" s="131">
        <v>22</v>
      </c>
      <c r="B152" s="202" t="s">
        <v>605</v>
      </c>
      <c r="C152" s="130">
        <v>19150</v>
      </c>
      <c r="D152" s="130">
        <f>C152</f>
        <v>19150</v>
      </c>
      <c r="E152" s="131" t="s">
        <v>20</v>
      </c>
      <c r="F152" s="132" t="s">
        <v>501</v>
      </c>
      <c r="G152" s="132" t="s">
        <v>501</v>
      </c>
      <c r="H152" s="132" t="s">
        <v>92</v>
      </c>
      <c r="I152" s="133" t="s">
        <v>168</v>
      </c>
    </row>
    <row r="153" spans="1:9" x14ac:dyDescent="0.3">
      <c r="A153" s="136"/>
      <c r="B153" s="139" t="s">
        <v>833</v>
      </c>
      <c r="C153" s="135"/>
      <c r="D153" s="135"/>
      <c r="E153" s="136"/>
      <c r="F153" s="138" t="s">
        <v>834</v>
      </c>
      <c r="G153" s="138" t="s">
        <v>834</v>
      </c>
      <c r="H153" s="138" t="s">
        <v>43</v>
      </c>
      <c r="I153" s="139" t="s">
        <v>835</v>
      </c>
    </row>
    <row r="154" spans="1:9" x14ac:dyDescent="0.3">
      <c r="A154" s="136"/>
      <c r="B154" s="139"/>
      <c r="C154" s="135"/>
      <c r="D154" s="135"/>
      <c r="E154" s="136"/>
      <c r="F154" s="135"/>
      <c r="G154" s="135"/>
      <c r="H154" s="138"/>
      <c r="I154" s="139" t="s">
        <v>832</v>
      </c>
    </row>
    <row r="155" spans="1:9" x14ac:dyDescent="0.3">
      <c r="A155" s="143"/>
      <c r="B155" s="141"/>
      <c r="C155" s="142"/>
      <c r="D155" s="142"/>
      <c r="E155" s="143"/>
      <c r="F155" s="142"/>
      <c r="G155" s="141"/>
      <c r="H155" s="141"/>
      <c r="I155" s="141"/>
    </row>
    <row r="156" spans="1:9" x14ac:dyDescent="0.3">
      <c r="A156" s="131">
        <v>23</v>
      </c>
      <c r="B156" s="202" t="s">
        <v>414</v>
      </c>
      <c r="C156" s="130">
        <v>990</v>
      </c>
      <c r="D156" s="130">
        <f>C156</f>
        <v>990</v>
      </c>
      <c r="E156" s="131" t="s">
        <v>20</v>
      </c>
      <c r="F156" s="198" t="s">
        <v>597</v>
      </c>
      <c r="G156" s="198" t="s">
        <v>597</v>
      </c>
      <c r="H156" s="132" t="s">
        <v>92</v>
      </c>
      <c r="I156" s="133" t="s">
        <v>139</v>
      </c>
    </row>
    <row r="157" spans="1:9" x14ac:dyDescent="0.3">
      <c r="A157" s="136"/>
      <c r="B157" s="139" t="s">
        <v>836</v>
      </c>
      <c r="C157" s="225"/>
      <c r="D157" s="225"/>
      <c r="E157" s="226"/>
      <c r="F157" s="138" t="s">
        <v>837</v>
      </c>
      <c r="G157" s="138" t="s">
        <v>837</v>
      </c>
      <c r="H157" s="138" t="s">
        <v>43</v>
      </c>
      <c r="I157" s="139" t="s">
        <v>826</v>
      </c>
    </row>
    <row r="158" spans="1:9" x14ac:dyDescent="0.3">
      <c r="A158" s="136"/>
      <c r="B158" s="139"/>
      <c r="C158" s="225"/>
      <c r="D158" s="225"/>
      <c r="E158" s="226"/>
      <c r="F158" s="138"/>
      <c r="G158" s="138"/>
      <c r="H158" s="138"/>
      <c r="I158" s="139" t="s">
        <v>832</v>
      </c>
    </row>
    <row r="159" spans="1:9" x14ac:dyDescent="0.3">
      <c r="A159" s="136"/>
      <c r="B159" s="139"/>
      <c r="C159" s="225"/>
      <c r="D159" s="225"/>
      <c r="E159" s="226"/>
      <c r="F159" s="138"/>
      <c r="G159" s="138"/>
      <c r="H159" s="138"/>
      <c r="I159" s="139"/>
    </row>
    <row r="160" spans="1:9" ht="18" customHeight="1" x14ac:dyDescent="0.3">
      <c r="A160" s="131">
        <v>24</v>
      </c>
      <c r="B160" s="202" t="s">
        <v>249</v>
      </c>
      <c r="C160" s="130">
        <v>4282.1400000000003</v>
      </c>
      <c r="D160" s="130">
        <f>C160</f>
        <v>4282.1400000000003</v>
      </c>
      <c r="E160" s="131" t="s">
        <v>20</v>
      </c>
      <c r="F160" s="250" t="s">
        <v>852</v>
      </c>
      <c r="G160" s="250" t="s">
        <v>852</v>
      </c>
      <c r="H160" s="132" t="s">
        <v>92</v>
      </c>
      <c r="I160" s="133" t="s">
        <v>139</v>
      </c>
    </row>
    <row r="161" spans="1:9" x14ac:dyDescent="0.3">
      <c r="A161" s="136"/>
      <c r="B161" s="139" t="s">
        <v>839</v>
      </c>
      <c r="C161" s="229"/>
      <c r="D161" s="230"/>
      <c r="E161" s="226"/>
      <c r="F161" s="138" t="s">
        <v>853</v>
      </c>
      <c r="G161" s="138" t="s">
        <v>853</v>
      </c>
      <c r="H161" s="138" t="s">
        <v>43</v>
      </c>
      <c r="I161" s="139" t="s">
        <v>831</v>
      </c>
    </row>
    <row r="162" spans="1:9" x14ac:dyDescent="0.3">
      <c r="A162" s="136"/>
      <c r="B162" s="139" t="s">
        <v>838</v>
      </c>
      <c r="C162" s="229"/>
      <c r="D162" s="230"/>
      <c r="E162" s="226"/>
      <c r="F162" s="138" t="s">
        <v>842</v>
      </c>
      <c r="G162" s="138" t="s">
        <v>842</v>
      </c>
      <c r="H162" s="138"/>
      <c r="I162" s="139" t="s">
        <v>843</v>
      </c>
    </row>
    <row r="163" spans="1:9" x14ac:dyDescent="0.3">
      <c r="A163" s="143"/>
      <c r="B163" s="141"/>
      <c r="C163" s="231"/>
      <c r="D163" s="232"/>
      <c r="E163" s="228"/>
      <c r="F163" s="141"/>
      <c r="G163" s="141"/>
      <c r="H163" s="141"/>
      <c r="I163" s="141"/>
    </row>
    <row r="164" spans="1:9" x14ac:dyDescent="0.3">
      <c r="A164" s="131">
        <v>25</v>
      </c>
      <c r="B164" s="202" t="s">
        <v>844</v>
      </c>
      <c r="C164" s="130">
        <v>45380</v>
      </c>
      <c r="D164" s="130">
        <f>C164</f>
        <v>45380</v>
      </c>
      <c r="E164" s="131" t="s">
        <v>20</v>
      </c>
      <c r="F164" s="132" t="s">
        <v>440</v>
      </c>
      <c r="G164" s="132" t="s">
        <v>440</v>
      </c>
      <c r="H164" s="132" t="s">
        <v>92</v>
      </c>
      <c r="I164" s="133" t="s">
        <v>168</v>
      </c>
    </row>
    <row r="165" spans="1:9" x14ac:dyDescent="0.3">
      <c r="A165" s="136"/>
      <c r="B165" s="139" t="s">
        <v>845</v>
      </c>
      <c r="C165" s="225"/>
      <c r="D165" s="225"/>
      <c r="E165" s="226"/>
      <c r="F165" s="138" t="s">
        <v>841</v>
      </c>
      <c r="G165" s="138" t="s">
        <v>841</v>
      </c>
      <c r="H165" s="138" t="s">
        <v>43</v>
      </c>
      <c r="I165" s="139" t="s">
        <v>846</v>
      </c>
    </row>
    <row r="166" spans="1:9" x14ac:dyDescent="0.3">
      <c r="A166" s="136"/>
      <c r="B166" s="139"/>
      <c r="C166" s="225"/>
      <c r="D166" s="225"/>
      <c r="E166" s="226"/>
      <c r="F166" s="138"/>
      <c r="G166" s="138"/>
      <c r="H166" s="138"/>
      <c r="I166" s="139" t="s">
        <v>847</v>
      </c>
    </row>
    <row r="167" spans="1:9" x14ac:dyDescent="0.3">
      <c r="A167" s="143"/>
      <c r="B167" s="141"/>
      <c r="C167" s="227"/>
      <c r="D167" s="227"/>
      <c r="E167" s="228"/>
      <c r="F167" s="141"/>
      <c r="G167" s="141"/>
      <c r="H167" s="141"/>
      <c r="I167" s="141"/>
    </row>
    <row r="168" spans="1:9" x14ac:dyDescent="0.3">
      <c r="A168" s="131">
        <v>26</v>
      </c>
      <c r="B168" s="202" t="s">
        <v>848</v>
      </c>
      <c r="C168" s="130">
        <v>600</v>
      </c>
      <c r="D168" s="130">
        <f>C168</f>
        <v>600</v>
      </c>
      <c r="E168" s="131" t="s">
        <v>20</v>
      </c>
      <c r="F168" s="132" t="s">
        <v>440</v>
      </c>
      <c r="G168" s="132" t="s">
        <v>440</v>
      </c>
      <c r="H168" s="132" t="s">
        <v>92</v>
      </c>
      <c r="I168" s="133" t="s">
        <v>168</v>
      </c>
    </row>
    <row r="169" spans="1:9" x14ac:dyDescent="0.3">
      <c r="A169" s="136"/>
      <c r="B169" s="139" t="s">
        <v>850</v>
      </c>
      <c r="C169" s="225"/>
      <c r="D169" s="225"/>
      <c r="E169" s="226"/>
      <c r="F169" s="138" t="s">
        <v>663</v>
      </c>
      <c r="G169" s="138" t="s">
        <v>663</v>
      </c>
      <c r="H169" s="138" t="s">
        <v>43</v>
      </c>
      <c r="I169" s="139" t="s">
        <v>851</v>
      </c>
    </row>
    <row r="170" spans="1:9" x14ac:dyDescent="0.3">
      <c r="A170" s="136"/>
      <c r="B170" s="139" t="s">
        <v>849</v>
      </c>
      <c r="C170" s="225"/>
      <c r="D170" s="225"/>
      <c r="E170" s="226"/>
      <c r="F170" s="138"/>
      <c r="G170" s="138"/>
      <c r="H170" s="138"/>
      <c r="I170" s="139" t="s">
        <v>847</v>
      </c>
    </row>
    <row r="171" spans="1:9" x14ac:dyDescent="0.3">
      <c r="A171" s="143"/>
      <c r="B171" s="141"/>
      <c r="C171" s="227"/>
      <c r="D171" s="227"/>
      <c r="E171" s="228"/>
      <c r="F171" s="141"/>
      <c r="G171" s="141"/>
      <c r="H171" s="141"/>
      <c r="I171" s="141"/>
    </row>
    <row r="173" spans="1:9" ht="20.25" x14ac:dyDescent="0.3">
      <c r="I173" s="188" t="s">
        <v>15</v>
      </c>
    </row>
    <row r="174" spans="1:9" ht="20.25" x14ac:dyDescent="0.3">
      <c r="A174" s="190" t="s">
        <v>38</v>
      </c>
      <c r="B174" s="190"/>
      <c r="C174" s="190"/>
      <c r="D174" s="190"/>
      <c r="E174" s="190"/>
      <c r="F174" s="190"/>
      <c r="G174" s="190"/>
      <c r="H174" s="190"/>
      <c r="I174" s="190"/>
    </row>
    <row r="175" spans="1:9" ht="20.25" x14ac:dyDescent="0.3">
      <c r="A175" s="190" t="s">
        <v>134</v>
      </c>
      <c r="B175" s="190"/>
      <c r="C175" s="190"/>
      <c r="D175" s="190"/>
      <c r="E175" s="190"/>
      <c r="F175" s="190"/>
      <c r="G175" s="190"/>
      <c r="H175" s="190"/>
      <c r="I175" s="190"/>
    </row>
    <row r="176" spans="1:9" ht="20.25" x14ac:dyDescent="0.3">
      <c r="A176" s="190" t="s">
        <v>777</v>
      </c>
      <c r="B176" s="190"/>
      <c r="C176" s="190"/>
      <c r="D176" s="190"/>
      <c r="E176" s="190"/>
      <c r="F176" s="190"/>
      <c r="G176" s="190"/>
      <c r="H176" s="190"/>
      <c r="I176" s="190"/>
    </row>
    <row r="177" spans="1:9" ht="20.25" x14ac:dyDescent="0.3">
      <c r="D177" s="189"/>
    </row>
    <row r="178" spans="1:9" x14ac:dyDescent="0.3">
      <c r="A178" s="191"/>
      <c r="B178" s="192" t="s">
        <v>0</v>
      </c>
      <c r="C178" s="192" t="s">
        <v>3</v>
      </c>
      <c r="D178" s="192" t="s">
        <v>1</v>
      </c>
      <c r="E178" s="192" t="s">
        <v>2</v>
      </c>
      <c r="F178" s="191"/>
      <c r="G178" s="191"/>
      <c r="H178" s="191"/>
      <c r="I178" s="191" t="s">
        <v>8</v>
      </c>
    </row>
    <row r="179" spans="1:9" x14ac:dyDescent="0.3">
      <c r="A179" s="193" t="s">
        <v>6</v>
      </c>
      <c r="B179" s="194"/>
      <c r="C179" s="194"/>
      <c r="D179" s="194"/>
      <c r="E179" s="194"/>
      <c r="F179" s="193" t="s">
        <v>4</v>
      </c>
      <c r="G179" s="193" t="s">
        <v>13</v>
      </c>
      <c r="H179" s="193" t="s">
        <v>11</v>
      </c>
      <c r="I179" s="193" t="s">
        <v>9</v>
      </c>
    </row>
    <row r="180" spans="1:9" x14ac:dyDescent="0.3">
      <c r="A180" s="195" t="s">
        <v>7</v>
      </c>
      <c r="B180" s="196"/>
      <c r="C180" s="196"/>
      <c r="D180" s="196"/>
      <c r="E180" s="196"/>
      <c r="F180" s="195" t="s">
        <v>5</v>
      </c>
      <c r="G180" s="195" t="s">
        <v>14</v>
      </c>
      <c r="H180" s="195" t="s">
        <v>12</v>
      </c>
      <c r="I180" s="195" t="s">
        <v>10</v>
      </c>
    </row>
    <row r="181" spans="1:9" x14ac:dyDescent="0.3">
      <c r="A181" s="131">
        <v>27</v>
      </c>
      <c r="B181" s="204" t="s">
        <v>644</v>
      </c>
      <c r="C181" s="130">
        <v>103312.54</v>
      </c>
      <c r="D181" s="130">
        <f>C181</f>
        <v>103312.54</v>
      </c>
      <c r="E181" s="131" t="s">
        <v>20</v>
      </c>
      <c r="F181" s="132" t="s">
        <v>546</v>
      </c>
      <c r="G181" s="132" t="s">
        <v>546</v>
      </c>
      <c r="H181" s="132" t="s">
        <v>92</v>
      </c>
      <c r="I181" s="133" t="s">
        <v>168</v>
      </c>
    </row>
    <row r="182" spans="1:9" x14ac:dyDescent="0.3">
      <c r="A182" s="136"/>
      <c r="B182" s="134" t="s">
        <v>640</v>
      </c>
      <c r="C182" s="135"/>
      <c r="D182" s="135"/>
      <c r="E182" s="136"/>
      <c r="F182" s="138" t="s">
        <v>545</v>
      </c>
      <c r="G182" s="138" t="s">
        <v>545</v>
      </c>
      <c r="H182" s="138" t="s">
        <v>43</v>
      </c>
      <c r="I182" s="139" t="s">
        <v>856</v>
      </c>
    </row>
    <row r="183" spans="1:9" x14ac:dyDescent="0.3">
      <c r="A183" s="136"/>
      <c r="B183" s="134" t="s">
        <v>641</v>
      </c>
      <c r="C183" s="135"/>
      <c r="D183" s="135"/>
      <c r="E183" s="136"/>
      <c r="F183" s="135" t="s">
        <v>855</v>
      </c>
      <c r="G183" s="135" t="s">
        <v>855</v>
      </c>
      <c r="H183" s="138"/>
      <c r="I183" s="139" t="s">
        <v>857</v>
      </c>
    </row>
    <row r="184" spans="1:9" x14ac:dyDescent="0.3">
      <c r="A184" s="136"/>
      <c r="B184" s="139" t="s">
        <v>854</v>
      </c>
      <c r="C184" s="135"/>
      <c r="D184" s="135"/>
      <c r="E184" s="136"/>
      <c r="F184" s="135"/>
      <c r="G184" s="145"/>
      <c r="H184" s="139"/>
      <c r="I184" s="139"/>
    </row>
    <row r="185" spans="1:9" x14ac:dyDescent="0.3">
      <c r="A185" s="259"/>
      <c r="B185" s="141"/>
      <c r="C185" s="142"/>
      <c r="D185" s="142"/>
      <c r="E185" s="143"/>
      <c r="F185" s="142"/>
      <c r="G185" s="141"/>
      <c r="H185" s="141"/>
      <c r="I185" s="141"/>
    </row>
  </sheetData>
  <mergeCells count="49">
    <mergeCell ref="A116:I116"/>
    <mergeCell ref="A117:I117"/>
    <mergeCell ref="A118:I118"/>
    <mergeCell ref="B120:B122"/>
    <mergeCell ref="C120:C122"/>
    <mergeCell ref="D120:D122"/>
    <mergeCell ref="E120:E122"/>
    <mergeCell ref="A88:I88"/>
    <mergeCell ref="A89:I89"/>
    <mergeCell ref="A90:I90"/>
    <mergeCell ref="B92:B94"/>
    <mergeCell ref="C92:C94"/>
    <mergeCell ref="D92:D94"/>
    <mergeCell ref="E92:E94"/>
    <mergeCell ref="A59:I59"/>
    <mergeCell ref="A60:I60"/>
    <mergeCell ref="A61:I61"/>
    <mergeCell ref="B63:B65"/>
    <mergeCell ref="C63:C65"/>
    <mergeCell ref="D63:D65"/>
    <mergeCell ref="E63:E65"/>
    <mergeCell ref="A31:I31"/>
    <mergeCell ref="A32:I32"/>
    <mergeCell ref="A33:I33"/>
    <mergeCell ref="B35:B37"/>
    <mergeCell ref="C35:C37"/>
    <mergeCell ref="D35:D37"/>
    <mergeCell ref="E35:E37"/>
    <mergeCell ref="A2:I2"/>
    <mergeCell ref="A3:I3"/>
    <mergeCell ref="A4:I4"/>
    <mergeCell ref="B6:B8"/>
    <mergeCell ref="C6:C8"/>
    <mergeCell ref="D6:D8"/>
    <mergeCell ref="E6:E8"/>
    <mergeCell ref="A145:I145"/>
    <mergeCell ref="A146:I146"/>
    <mergeCell ref="A147:I147"/>
    <mergeCell ref="B149:B151"/>
    <mergeCell ref="C149:C151"/>
    <mergeCell ref="D149:D151"/>
    <mergeCell ref="E149:E151"/>
    <mergeCell ref="A174:I174"/>
    <mergeCell ref="A175:I175"/>
    <mergeCell ref="A176:I176"/>
    <mergeCell ref="B178:B180"/>
    <mergeCell ref="C178:C180"/>
    <mergeCell ref="D178:D180"/>
    <mergeCell ref="E178:E180"/>
  </mergeCells>
  <pageMargins left="0.17" right="0.17" top="0.33" bottom="0.17" header="0.3" footer="0.19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13</vt:i4>
      </vt:variant>
    </vt:vector>
  </HeadingPairs>
  <TitlesOfParts>
    <vt:vector size="13" baseType="lpstr">
      <vt:lpstr>องค์ประกอบที่ 1</vt:lpstr>
      <vt:lpstr>ต.ค. 67บ</vt:lpstr>
      <vt:lpstr>พ.ย. 67บ</vt:lpstr>
      <vt:lpstr>ธ.ค. 67บ</vt:lpstr>
      <vt:lpstr>ม.ค. 68 บ</vt:lpstr>
      <vt:lpstr>ก.พ. 68 บ </vt:lpstr>
      <vt:lpstr>มี.ค. 68 บ</vt:lpstr>
      <vt:lpstr>เม.ย. 68 บ</vt:lpstr>
      <vt:lpstr>พ.ค. 68 บ</vt:lpstr>
      <vt:lpstr>มิ.ย. 68 บ </vt:lpstr>
      <vt:lpstr>ก.ค. 68 บ </vt:lpstr>
      <vt:lpstr>ส.ค. 68 บ  </vt:lpstr>
      <vt:lpstr>ก.ย. 68 บ 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Chumphon Town</dc:creator>
  <cp:lastModifiedBy>DELL</cp:lastModifiedBy>
  <cp:lastPrinted>2026-07-03T02:49:51Z</cp:lastPrinted>
  <dcterms:created xsi:type="dcterms:W3CDTF">2026-05-20T06:56:56Z</dcterms:created>
  <dcterms:modified xsi:type="dcterms:W3CDTF">2026-07-03T02:56:01Z</dcterms:modified>
</cp:coreProperties>
</file>